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  <sheet name="Лист1" sheetId="4" r:id="rId4"/>
    <sheet name="Лист2" sheetId="5" r:id="rId5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'стр.4_5'!$A$1:$DD$73</definedName>
  </definedNames>
  <calcPr fullCalcOnLoad="1"/>
</workbook>
</file>

<file path=xl/sharedStrings.xml><?xml version="1.0" encoding="utf-8"?>
<sst xmlns="http://schemas.openxmlformats.org/spreadsheetml/2006/main" count="405" uniqueCount="169">
  <si>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</si>
  <si>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</si>
  <si>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</si>
  <si>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</si>
  <si>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</si>
  <si>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</si>
  <si>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</si>
  <si>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</si>
  <si>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</si>
  <si>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</si>
  <si>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</si>
  <si>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</si>
  <si>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</si>
  <si>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</si>
  <si>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</si>
  <si>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</si>
  <si>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</si>
  <si>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</si>
  <si>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</si>
  <si>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</si>
  <si>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</si>
  <si>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</si>
  <si>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</si>
  <si>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</si>
  <si>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</si>
  <si>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</si>
  <si>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</si>
  <si>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</si>
  <si>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</si>
  <si>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</si>
  <si>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</si>
  <si>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</si>
  <si>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</si>
  <si>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</si>
  <si>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</si>
  <si>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</si>
  <si>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</si>
  <si>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</si>
  <si>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</si>
  <si>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</si>
  <si>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</si>
  <si>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</si>
  <si>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</si>
  <si>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</si>
  <si>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</si>
  <si>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</si>
  <si>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</si>
  <si>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</si>
  <si>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</si>
  <si>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</si>
  <si>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</si>
  <si>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</si>
  <si>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</si>
  <si>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</si>
  <si>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</si>
  <si>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</si>
  <si>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</si>
  <si>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</si>
  <si>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</si>
  <si>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</si>
  <si>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</si>
  <si>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</si>
  <si>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</si>
  <si>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</si>
  <si>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</si>
  <si>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</si>
  <si>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</si>
  <si>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</si>
  <si>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</si>
  <si>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</si>
  <si>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</si>
  <si>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</si>
  <si>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</si>
  <si>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</si>
  <si>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</si>
  <si>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</si>
  <si>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</si>
  <si>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</si>
  <si>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</si>
  <si>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</si>
  <si>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</si>
  <si>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</si>
  <si>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</si>
  <si>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</si>
  <si>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</si>
  <si>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</si>
  <si>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</si>
  <si>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</si>
  <si>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</si>
  <si>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</si>
  <si>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</si>
  <si>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</si>
  <si>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</si>
  <si>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</si>
  <si>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</si>
  <si>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</si>
  <si>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</si>
  <si>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</si>
  <si>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</si>
  <si>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</si>
  <si>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</si>
  <si>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</si>
  <si>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</si>
  <si>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</si>
  <si>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</si>
  <si>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</si>
  <si>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</si>
  <si>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</si>
  <si>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</si>
  <si>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</si>
  <si>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</si>
  <si>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</si>
  <si>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</si>
  <si>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</si>
  <si>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</si>
  <si>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</si>
  <si>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</si>
  <si>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</si>
  <si>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</si>
  <si>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</si>
  <si>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</si>
  <si>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</si>
  <si>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</si>
  <si>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</si>
  <si>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</si>
  <si>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</si>
  <si>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</si>
  <si>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</si>
  <si>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</si>
  <si>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</si>
  <si>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</si>
  <si>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</si>
  <si>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</si>
  <si>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</si>
  <si>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</si>
  <si>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</si>
  <si>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</si>
  <si>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</si>
  <si>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</si>
  <si>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</si>
  <si>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</si>
  <si>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</si>
  <si>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</si>
  <si>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</si>
  <si>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</si>
  <si>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</si>
  <si>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</si>
  <si>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Руководитель государственного бюджетного</t>
  </si>
  <si>
    <t>Заместитель руководителя государственного</t>
  </si>
  <si>
    <t>бюджетного учреждения (подразделения)</t>
  </si>
  <si>
    <t>по финансовым вопросам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</si>
  <si>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</si>
  <si>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</si>
  <si>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</si>
  <si>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36862686</t>
  </si>
  <si>
    <t>января</t>
  </si>
  <si>
    <t>Администрация Черниговского района</t>
  </si>
  <si>
    <t>Субсидии на выполнение муниципального задания задания</t>
  </si>
  <si>
    <t>16</t>
  </si>
  <si>
    <t>11</t>
  </si>
  <si>
    <t>МБДОУ ДС №8</t>
  </si>
  <si>
    <t>Заведующий</t>
  </si>
  <si>
    <t>Курило Л.А.</t>
  </si>
  <si>
    <t>2533008832/253301001</t>
  </si>
  <si>
    <t xml:space="preserve">692372 Приморский край, с.Вадимовка, ул. Школьная,6. </t>
  </si>
  <si>
    <t>Глазова Н.Ю.</t>
  </si>
  <si>
    <t>"11"</t>
  </si>
  <si>
    <t>2016г.</t>
  </si>
  <si>
    <t>11.01.2016г.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</si>
</sst>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7">
      <selection activeCell="DX23" sqref="DX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135</v>
      </c>
    </row>
    <row r="2" s="2" customFormat="1" ht="11.25" customHeight="1">
      <c r="BM2" s="10" t="s">
        <v>86</v>
      </c>
    </row>
    <row r="3" s="2" customFormat="1" ht="11.25" customHeight="1">
      <c r="BM3" s="2" t="s">
        <v>95</v>
      </c>
    </row>
    <row r="4" s="2" customFormat="1" ht="11.25" customHeight="1">
      <c r="BM4" s="10" t="s">
        <v>136</v>
      </c>
    </row>
    <row r="5" s="2" customFormat="1" ht="11.25" customHeight="1">
      <c r="BM5" s="10" t="s">
        <v>137</v>
      </c>
    </row>
    <row r="6" s="2" customFormat="1" ht="11.25" customHeight="1">
      <c r="BM6" s="10" t="s">
        <v>138</v>
      </c>
    </row>
    <row r="7" s="2" customFormat="1" ht="11.25" customHeight="1">
      <c r="BM7" s="10" t="s">
        <v>139</v>
      </c>
    </row>
    <row r="8" s="2" customFormat="1" ht="11.25" customHeight="1">
      <c r="BM8" s="10" t="s">
        <v>140</v>
      </c>
    </row>
    <row r="9" ht="9.75" customHeight="1">
      <c r="N9" s="2"/>
    </row>
    <row r="10" spans="57:108" ht="15">
      <c r="BE10" s="69" t="s">
        <v>15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pans="57:108" ht="15">
      <c r="BE11" s="70" t="s">
        <v>161</v>
      </c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</row>
    <row r="12" spans="57:108" s="2" customFormat="1" ht="12">
      <c r="BE12" s="72" t="s">
        <v>35</v>
      </c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57:108" ht="15"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CA13" s="70" t="s">
        <v>162</v>
      </c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</row>
    <row r="14" spans="57:108" s="2" customFormat="1" ht="12">
      <c r="BE14" s="71" t="s">
        <v>13</v>
      </c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CA14" s="71" t="s">
        <v>14</v>
      </c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</row>
    <row r="15" spans="65:99" ht="15">
      <c r="BM15" s="12" t="s">
        <v>2</v>
      </c>
      <c r="BN15" s="78" t="s">
        <v>159</v>
      </c>
      <c r="BO15" s="78"/>
      <c r="BP15" s="78"/>
      <c r="BQ15" s="78"/>
      <c r="BR15" s="1" t="s">
        <v>2</v>
      </c>
      <c r="BU15" s="78" t="s">
        <v>155</v>
      </c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9">
        <v>20</v>
      </c>
      <c r="CN15" s="79"/>
      <c r="CO15" s="79"/>
      <c r="CP15" s="79"/>
      <c r="CQ15" s="74" t="s">
        <v>158</v>
      </c>
      <c r="CR15" s="74"/>
      <c r="CS15" s="74"/>
      <c r="CT15" s="74"/>
      <c r="CU15" s="1" t="s">
        <v>3</v>
      </c>
    </row>
    <row r="16" ht="15">
      <c r="CY16" s="9"/>
    </row>
    <row r="17" spans="1:108" ht="16.5">
      <c r="A17" s="76" t="s">
        <v>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36:58" s="13" customFormat="1" ht="16.5">
      <c r="AJ18" s="14"/>
      <c r="AM18" s="14"/>
      <c r="AV18" s="15"/>
      <c r="AW18" s="15"/>
      <c r="AX18" s="15"/>
      <c r="BA18" s="15" t="s">
        <v>54</v>
      </c>
      <c r="BB18" s="77" t="s">
        <v>158</v>
      </c>
      <c r="BC18" s="77"/>
      <c r="BD18" s="77"/>
      <c r="BE18" s="77"/>
      <c r="BF18" s="13" t="s">
        <v>5</v>
      </c>
    </row>
    <row r="19" ht="4.5" customHeight="1"/>
    <row r="20" spans="93:108" ht="17.25" customHeight="1">
      <c r="CO20" s="75" t="s">
        <v>16</v>
      </c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</row>
    <row r="21" spans="91:108" ht="15" customHeight="1">
      <c r="CM21" s="12" t="s">
        <v>36</v>
      </c>
      <c r="CO21" s="55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36:108" ht="15" customHeight="1">
      <c r="AJ22" s="3"/>
      <c r="AK22" s="5" t="s">
        <v>2</v>
      </c>
      <c r="AL22" s="61" t="s">
        <v>159</v>
      </c>
      <c r="AM22" s="61"/>
      <c r="AN22" s="61"/>
      <c r="AO22" s="61"/>
      <c r="AP22" s="3" t="s">
        <v>2</v>
      </c>
      <c r="AQ22" s="3"/>
      <c r="AR22" s="3"/>
      <c r="AS22" s="61" t="s">
        <v>155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5">
        <v>20</v>
      </c>
      <c r="BL22" s="65"/>
      <c r="BM22" s="65"/>
      <c r="BN22" s="65"/>
      <c r="BO22" s="66" t="s">
        <v>158</v>
      </c>
      <c r="BP22" s="66"/>
      <c r="BQ22" s="66"/>
      <c r="BR22" s="66"/>
      <c r="BS22" s="3" t="s">
        <v>3</v>
      </c>
      <c r="BT22" s="3"/>
      <c r="BU22" s="3"/>
      <c r="BY22" s="19"/>
      <c r="CM22" s="12" t="s">
        <v>17</v>
      </c>
      <c r="CO22" s="55" t="s">
        <v>168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</row>
    <row r="23" spans="77:108" ht="15" customHeight="1">
      <c r="BY23" s="19"/>
      <c r="BZ23" s="19"/>
      <c r="CM23" s="12"/>
      <c r="CO23" s="55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</row>
    <row r="24" spans="77:108" ht="15" customHeight="1">
      <c r="BY24" s="19"/>
      <c r="BZ24" s="19"/>
      <c r="CM24" s="12"/>
      <c r="CO24" s="55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5" customHeight="1">
      <c r="A25" s="6" t="s">
        <v>141</v>
      </c>
      <c r="AI25" s="80" t="s">
        <v>160</v>
      </c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Y25" s="19"/>
      <c r="CM25" s="12" t="s">
        <v>18</v>
      </c>
      <c r="CO25" s="55" t="s">
        <v>154</v>
      </c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7"/>
    </row>
    <row r="26" spans="1:108" ht="15" customHeight="1">
      <c r="A26" s="6" t="s">
        <v>96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Y26" s="19"/>
      <c r="BZ26" s="19"/>
      <c r="CM26" s="42"/>
      <c r="CO26" s="55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15" customHeight="1">
      <c r="A27" s="6" t="s">
        <v>142</v>
      </c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Y27" s="19"/>
      <c r="BZ27" s="19"/>
      <c r="CM27" s="42"/>
      <c r="CO27" s="55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62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</row>
    <row r="29" spans="1:108" s="24" customFormat="1" ht="18.75" customHeight="1">
      <c r="A29" s="24" t="s">
        <v>55</v>
      </c>
      <c r="AI29" s="67" t="s">
        <v>163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CM29" s="43"/>
      <c r="CO29" s="58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s="24" customFormat="1" ht="18.75" customHeight="1">
      <c r="A30" s="25" t="s">
        <v>20</v>
      </c>
      <c r="CM30" s="44" t="s">
        <v>19</v>
      </c>
      <c r="CO30" s="58" t="s">
        <v>100</v>
      </c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101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3" t="s">
        <v>156</v>
      </c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</row>
    <row r="33" spans="1:108" ht="15">
      <c r="A33" s="6" t="s">
        <v>102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103</v>
      </c>
      <c r="AS35" s="68" t="s">
        <v>164</v>
      </c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</row>
    <row r="36" spans="1:108" ht="15">
      <c r="A36" s="6" t="s">
        <v>143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</row>
    <row r="37" spans="1:108" ht="15">
      <c r="A37" s="6" t="s">
        <v>144</v>
      </c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</row>
    <row r="38" ht="15" customHeight="1"/>
    <row r="39" spans="1:108" s="3" customFormat="1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2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27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</row>
    <row r="43" spans="1:108" ht="17.25" customHeight="1">
      <c r="A43" s="2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3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</row>
    <row r="45" spans="1:108" ht="15">
      <c r="A45" s="2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</row>
    <row r="47" ht="3" customHeight="1"/>
  </sheetData>
  <sheetProtection/>
  <mergeCells count="36"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5:BW27"/>
    <mergeCell ref="BE10:DD10"/>
    <mergeCell ref="BE13:BX13"/>
    <mergeCell ref="BE14:BX14"/>
    <mergeCell ref="CA13:DD13"/>
    <mergeCell ref="CA14:DD14"/>
    <mergeCell ref="BE11:DD11"/>
    <mergeCell ref="BE12:DD1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S35:DD37"/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zoomScalePageLayoutView="0" workbookViewId="0" topLeftCell="A1">
      <selection activeCell="B30" sqref="B30:BT3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3" t="s">
        <v>107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</row>
    <row r="3" ht="6" customHeight="1"/>
    <row r="4" spans="1:108" ht="15">
      <c r="A4" s="104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6"/>
      <c r="BU4" s="104" t="s">
        <v>6</v>
      </c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6"/>
    </row>
    <row r="5" spans="1:108" s="3" customFormat="1" ht="15" customHeight="1">
      <c r="A5" s="31"/>
      <c r="B5" s="94" t="s">
        <v>108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5"/>
      <c r="BU5" s="88">
        <f>BU7+BU13</f>
        <v>23527754.59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90"/>
    </row>
    <row r="6" spans="1:108" ht="15">
      <c r="A6" s="11"/>
      <c r="B6" s="96" t="s">
        <v>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7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2"/>
      <c r="B7" s="81" t="s">
        <v>21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2"/>
      <c r="BU7" s="91">
        <v>13038770.52</v>
      </c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5">
      <c r="A8" s="11"/>
      <c r="B8" s="86" t="s">
        <v>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ht="45" customHeight="1">
      <c r="A9" s="32"/>
      <c r="B9" s="81" t="s">
        <v>104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2"/>
      <c r="BU9" s="83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5"/>
    </row>
    <row r="10" spans="1:108" ht="45" customHeight="1">
      <c r="A10" s="32"/>
      <c r="B10" s="81" t="s">
        <v>145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2"/>
      <c r="BU10" s="83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5"/>
    </row>
    <row r="11" spans="1:108" ht="45" customHeight="1">
      <c r="A11" s="32"/>
      <c r="B11" s="81" t="s">
        <v>146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2"/>
      <c r="BU11" s="83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5"/>
    </row>
    <row r="12" spans="1:108" ht="30" customHeight="1">
      <c r="A12" s="32"/>
      <c r="B12" s="81" t="s">
        <v>87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83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5"/>
    </row>
    <row r="13" spans="1:108" ht="30" customHeight="1">
      <c r="A13" s="32"/>
      <c r="B13" s="81" t="s">
        <v>22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2"/>
      <c r="BU13" s="83">
        <v>10488984.07</v>
      </c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5"/>
    </row>
    <row r="14" spans="1:108" ht="15">
      <c r="A14" s="33"/>
      <c r="B14" s="86" t="s">
        <v>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83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5"/>
    </row>
    <row r="15" spans="1:108" ht="30" customHeight="1">
      <c r="A15" s="32"/>
      <c r="B15" s="81" t="s">
        <v>27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2"/>
      <c r="BU15" s="83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5"/>
    </row>
    <row r="16" spans="1:108" ht="15">
      <c r="A16" s="32"/>
      <c r="B16" s="81" t="s">
        <v>28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2"/>
      <c r="BU16" s="83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5"/>
    </row>
    <row r="17" spans="1:108" s="3" customFormat="1" ht="15" customHeight="1">
      <c r="A17" s="31"/>
      <c r="B17" s="94" t="s">
        <v>109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5"/>
      <c r="BU17" s="98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100"/>
    </row>
    <row r="18" spans="1:108" ht="15">
      <c r="A18" s="11"/>
      <c r="B18" s="96" t="s">
        <v>1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7"/>
      <c r="BU18" s="83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ht="30" customHeight="1">
      <c r="A19" s="34"/>
      <c r="B19" s="101" t="s">
        <v>56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2"/>
      <c r="BU19" s="91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30" customHeight="1">
      <c r="A20" s="32"/>
      <c r="B20" s="81" t="s">
        <v>110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2"/>
      <c r="BU20" s="91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ht="15" customHeight="1">
      <c r="A21" s="35"/>
      <c r="B21" s="86" t="s">
        <v>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7"/>
      <c r="BU21" s="91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ht="15" customHeight="1">
      <c r="A22" s="32"/>
      <c r="B22" s="81" t="s">
        <v>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2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ht="15" customHeight="1">
      <c r="A23" s="32"/>
      <c r="B23" s="81" t="s">
        <v>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83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32"/>
      <c r="B24" s="81" t="s">
        <v>94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2"/>
      <c r="BU24" s="83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5" customHeight="1">
      <c r="A25" s="32"/>
      <c r="B25" s="81" t="s">
        <v>10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32"/>
      <c r="B26" s="81" t="s">
        <v>11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32"/>
      <c r="B27" s="81" t="s">
        <v>12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3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30" customHeight="1">
      <c r="A28" s="32"/>
      <c r="B28" s="81" t="s">
        <v>58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2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" customHeight="1">
      <c r="A29" s="32"/>
      <c r="B29" s="81" t="s">
        <v>89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83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15" customHeight="1">
      <c r="A30" s="32"/>
      <c r="B30" s="81" t="s">
        <v>59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3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32"/>
      <c r="B31" s="81" t="s">
        <v>60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45" customHeight="1">
      <c r="A32" s="32"/>
      <c r="B32" s="81" t="s">
        <v>111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83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13.5" customHeight="1">
      <c r="A33" s="35"/>
      <c r="B33" s="86" t="s">
        <v>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83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5" customHeight="1">
      <c r="A34" s="32"/>
      <c r="B34" s="81" t="s">
        <v>61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2"/>
      <c r="BU34" s="83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 customHeight="1">
      <c r="A35" s="32"/>
      <c r="B35" s="81" t="s">
        <v>62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3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5" customHeight="1">
      <c r="A36" s="32"/>
      <c r="B36" s="81" t="s">
        <v>57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2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32"/>
      <c r="B37" s="81" t="s">
        <v>63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32"/>
      <c r="B38" s="81" t="s">
        <v>64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32"/>
      <c r="B39" s="81" t="s">
        <v>65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30" customHeight="1">
      <c r="A40" s="32"/>
      <c r="B40" s="81" t="s">
        <v>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2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30" customHeight="1">
      <c r="A41" s="32"/>
      <c r="B41" s="81" t="s">
        <v>88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2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15" customHeight="1">
      <c r="A42" s="32"/>
      <c r="B42" s="81" t="s">
        <v>67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15" customHeight="1">
      <c r="A43" s="32"/>
      <c r="B43" s="81" t="s">
        <v>68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s="3" customFormat="1" ht="15" customHeight="1">
      <c r="A44" s="31"/>
      <c r="B44" s="94" t="s">
        <v>112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5"/>
      <c r="BU44" s="98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100"/>
    </row>
    <row r="45" spans="1:108" ht="15" customHeight="1">
      <c r="A45" s="36"/>
      <c r="B45" s="96" t="s">
        <v>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7"/>
      <c r="BU45" s="83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</row>
    <row r="46" spans="1:108" ht="15" customHeight="1">
      <c r="A46" s="32"/>
      <c r="B46" s="81" t="s">
        <v>69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2"/>
      <c r="BU46" s="83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ht="30" customHeight="1">
      <c r="A47" s="32"/>
      <c r="B47" s="81" t="s">
        <v>113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83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</row>
    <row r="48" spans="1:108" ht="15" customHeight="1">
      <c r="A48" s="35"/>
      <c r="B48" s="86" t="s">
        <v>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91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5" customHeight="1">
      <c r="A49" s="32"/>
      <c r="B49" s="81" t="s">
        <v>75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83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</row>
    <row r="50" spans="1:108" ht="15" customHeight="1">
      <c r="A50" s="32"/>
      <c r="B50" s="81" t="s">
        <v>37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32"/>
      <c r="B51" s="81" t="s">
        <v>38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3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15" customHeight="1">
      <c r="A52" s="32"/>
      <c r="B52" s="81" t="s">
        <v>39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32"/>
      <c r="B53" s="81" t="s">
        <v>40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32"/>
      <c r="B54" s="81" t="s">
        <v>41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3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32"/>
      <c r="B55" s="81" t="s">
        <v>42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32"/>
      <c r="B56" s="81" t="s">
        <v>70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32"/>
      <c r="B57" s="81" t="s">
        <v>90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3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32"/>
      <c r="B58" s="81" t="s">
        <v>71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32"/>
      <c r="B59" s="81" t="s">
        <v>72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32"/>
      <c r="B60" s="81" t="s">
        <v>73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32"/>
      <c r="B61" s="81" t="s">
        <v>74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45" customHeight="1">
      <c r="A62" s="32"/>
      <c r="B62" s="81" t="s">
        <v>114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2"/>
      <c r="BU62" s="83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15" customHeight="1">
      <c r="A63" s="37"/>
      <c r="B63" s="86" t="s">
        <v>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7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32"/>
      <c r="B64" s="81" t="s">
        <v>76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2"/>
      <c r="BU64" s="83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ht="15" customHeight="1">
      <c r="A65" s="32"/>
      <c r="B65" s="81" t="s">
        <v>43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32"/>
      <c r="B66" s="81" t="s">
        <v>44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32"/>
      <c r="B67" s="81" t="s">
        <v>45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32"/>
      <c r="B68" s="81" t="s">
        <v>46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32"/>
      <c r="B69" s="81" t="s">
        <v>47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32"/>
      <c r="B70" s="81" t="s">
        <v>48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32"/>
      <c r="B71" s="81" t="s">
        <v>77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32"/>
      <c r="B72" s="81" t="s">
        <v>91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32"/>
      <c r="B73" s="81" t="s">
        <v>78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32"/>
      <c r="B74" s="81" t="s">
        <v>79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32"/>
      <c r="B75" s="81" t="s">
        <v>80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83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32"/>
      <c r="B76" s="81" t="s">
        <v>81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U5:DD5"/>
    <mergeCell ref="BU6:DD6"/>
    <mergeCell ref="BU7:DD7"/>
    <mergeCell ref="BU8:DD8"/>
    <mergeCell ref="B50:BT50"/>
    <mergeCell ref="BU50:DD50"/>
    <mergeCell ref="B44:BT44"/>
    <mergeCell ref="BU40:DD40"/>
    <mergeCell ref="B41:BT41"/>
    <mergeCell ref="BU41:DD41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2"/>
  <sheetViews>
    <sheetView zoomScaleSheetLayoutView="100" zoomScalePageLayoutView="0" workbookViewId="0" topLeftCell="A1">
      <selection activeCell="DU35" sqref="DU35:DV3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03" t="s">
        <v>115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6" customFormat="1" ht="14.25" customHeight="1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  <c r="AY4" s="119" t="s">
        <v>98</v>
      </c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1"/>
      <c r="BN4" s="119" t="s">
        <v>82</v>
      </c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1"/>
      <c r="CC4" s="116" t="s">
        <v>83</v>
      </c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8"/>
    </row>
    <row r="5" spans="1:108" s="46" customFormat="1" ht="92.25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4"/>
      <c r="AY5" s="12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4"/>
      <c r="BN5" s="122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4"/>
      <c r="CC5" s="117" t="s">
        <v>84</v>
      </c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8"/>
      <c r="CQ5" s="117" t="s">
        <v>152</v>
      </c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8"/>
    </row>
    <row r="6" spans="1:108" ht="30" customHeight="1">
      <c r="A6" s="38"/>
      <c r="B6" s="81" t="s">
        <v>49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2"/>
      <c r="AY6" s="107" t="s">
        <v>23</v>
      </c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9"/>
      <c r="BN6" s="110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2"/>
      <c r="CC6" s="110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2"/>
      <c r="CQ6" s="110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s="6" customFormat="1" ht="15">
      <c r="A7" s="38"/>
      <c r="B7" s="94" t="s">
        <v>116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5"/>
      <c r="AY7" s="128" t="s">
        <v>23</v>
      </c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30"/>
      <c r="BN7" s="113">
        <f>BN21</f>
        <v>6542200</v>
      </c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5"/>
      <c r="CC7" s="113">
        <f>BN7</f>
        <v>6542200</v>
      </c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5"/>
      <c r="CQ7" s="113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s="6" customFormat="1" ht="15">
      <c r="A8" s="38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07" t="s">
        <v>23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9"/>
      <c r="BN8" s="110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2"/>
      <c r="CC8" s="110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2"/>
      <c r="CQ8" s="110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s="6" customFormat="1" ht="30" customHeight="1">
      <c r="A9" s="38"/>
      <c r="B9" s="81" t="s">
        <v>157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2"/>
      <c r="AY9" s="107" t="s">
        <v>23</v>
      </c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9"/>
      <c r="BN9" s="110">
        <v>6542200</v>
      </c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2"/>
      <c r="CC9" s="110">
        <f>BN9</f>
        <v>6542200</v>
      </c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2"/>
      <c r="CQ9" s="110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s="6" customFormat="1" ht="15">
      <c r="A10" s="38"/>
      <c r="B10" s="81" t="s">
        <v>105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2"/>
      <c r="AY10" s="107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9"/>
      <c r="BN10" s="110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2"/>
      <c r="CC10" s="110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2"/>
      <c r="CQ10" s="110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s="6" customFormat="1" ht="74.25" customHeight="1">
      <c r="A11" s="39"/>
      <c r="B11" s="101" t="s">
        <v>153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2"/>
      <c r="AY11" s="131" t="s">
        <v>23</v>
      </c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3"/>
      <c r="BN11" s="125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7"/>
      <c r="CC11" s="125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7"/>
      <c r="CQ11" s="125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7"/>
    </row>
    <row r="12" spans="1:108" s="6" customFormat="1" ht="15">
      <c r="A12" s="38"/>
      <c r="B12" s="81" t="s"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107" t="s">
        <v>23</v>
      </c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9"/>
      <c r="BN12" s="110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/>
      <c r="CC12" s="110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2"/>
      <c r="CQ12" s="110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s="6" customFormat="1" ht="15" customHeight="1">
      <c r="A13" s="38"/>
      <c r="B13" s="81" t="s">
        <v>118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107" t="s">
        <v>23</v>
      </c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9"/>
      <c r="BN13" s="110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2"/>
      <c r="CQ13" s="110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s="6" customFormat="1" ht="15" customHeight="1">
      <c r="A14" s="38"/>
      <c r="B14" s="81" t="s">
        <v>117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2"/>
      <c r="AY14" s="107" t="s">
        <v>23</v>
      </c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10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2"/>
      <c r="CQ14" s="110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s="6" customFormat="1" ht="15">
      <c r="A15" s="3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2"/>
      <c r="AY15" s="107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9"/>
      <c r="BN15" s="110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2"/>
      <c r="CQ15" s="110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s="6" customFormat="1" ht="30" customHeight="1">
      <c r="A16" s="38"/>
      <c r="B16" s="81" t="s">
        <v>119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2"/>
      <c r="AY16" s="107" t="s">
        <v>23</v>
      </c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9"/>
      <c r="BN16" s="110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2"/>
      <c r="CQ16" s="110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s="6" customFormat="1" ht="15" customHeight="1">
      <c r="A17" s="38"/>
      <c r="B17" s="81" t="s">
        <v>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2"/>
      <c r="AY17" s="107" t="s">
        <v>23</v>
      </c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9"/>
      <c r="BN17" s="110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2"/>
      <c r="CQ17" s="110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s="6" customFormat="1" ht="15">
      <c r="A18" s="38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2"/>
      <c r="AY18" s="107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9"/>
      <c r="BN18" s="110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2"/>
      <c r="CQ18" s="110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s="6" customFormat="1" ht="15">
      <c r="A19" s="38"/>
      <c r="B19" s="81" t="s">
        <v>85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107" t="s">
        <v>23</v>
      </c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9"/>
      <c r="BN19" s="110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2"/>
      <c r="CQ19" s="110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s="6" customFormat="1" ht="30" customHeight="1">
      <c r="A20" s="38"/>
      <c r="B20" s="81" t="s">
        <v>50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  <c r="AY20" s="107" t="s">
        <v>23</v>
      </c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9"/>
      <c r="BN20" s="110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2"/>
      <c r="CQ20" s="110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s="40" customFormat="1" ht="15" customHeight="1">
      <c r="A21" s="18"/>
      <c r="B21" s="94" t="s">
        <v>120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5"/>
      <c r="AY21" s="128">
        <v>900</v>
      </c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30"/>
      <c r="BN21" s="113">
        <f>BN23+BN28+BN43+BN44</f>
        <v>6542200</v>
      </c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5"/>
      <c r="CC21" s="113">
        <f>BN21</f>
        <v>6542200</v>
      </c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5"/>
      <c r="CQ21" s="113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s="6" customFormat="1" ht="15">
      <c r="A22" s="38"/>
      <c r="B22" s="81" t="s">
        <v>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07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9"/>
      <c r="BN22" s="110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2"/>
      <c r="CQ22" s="110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s="6" customFormat="1" ht="30" customHeight="1">
      <c r="A23" s="38"/>
      <c r="B23" s="81" t="s">
        <v>30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2"/>
      <c r="AY23" s="107">
        <v>210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N23" s="113">
        <f>BN25+BN27</f>
        <v>4018500</v>
      </c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5"/>
      <c r="CC23" s="113">
        <f>BN23</f>
        <v>4018500</v>
      </c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5"/>
      <c r="CQ23" s="110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s="6" customFormat="1" ht="15">
      <c r="A24" s="38"/>
      <c r="B24" s="81" t="s">
        <v>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107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9"/>
      <c r="BN24" s="110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2"/>
      <c r="CQ24" s="110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s="6" customFormat="1" ht="15">
      <c r="A25" s="38"/>
      <c r="B25" s="81" t="s">
        <v>31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07">
        <v>211</v>
      </c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N25" s="110">
        <v>3086400</v>
      </c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2"/>
      <c r="CC25" s="110">
        <f>BN25</f>
        <v>3086400</v>
      </c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2"/>
      <c r="CQ25" s="110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s="6" customFormat="1" ht="15">
      <c r="A26" s="38"/>
      <c r="B26" s="81" t="s">
        <v>32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107">
        <v>212</v>
      </c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9"/>
      <c r="BN26" s="110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2"/>
      <c r="CC26" s="110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2"/>
      <c r="CQ26" s="110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s="6" customFormat="1" ht="15">
      <c r="A27" s="38"/>
      <c r="B27" s="81" t="s">
        <v>97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Y27" s="107">
        <v>213</v>
      </c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9"/>
      <c r="BN27" s="110">
        <v>932100</v>
      </c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2"/>
      <c r="CC27" s="110">
        <f>BN27</f>
        <v>932100</v>
      </c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2"/>
      <c r="CQ27" s="110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s="6" customFormat="1" ht="15" customHeight="1">
      <c r="A28" s="38"/>
      <c r="B28" s="81" t="s">
        <v>33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7">
        <v>220</v>
      </c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9"/>
      <c r="BN28" s="113">
        <f>BN30+BN31+BN32+BN34+BN35</f>
        <v>1701600</v>
      </c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5"/>
      <c r="CC28" s="113">
        <f>BN28</f>
        <v>1701600</v>
      </c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5"/>
      <c r="CQ28" s="110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s="6" customFormat="1" ht="15">
      <c r="A29" s="38"/>
      <c r="B29" s="81" t="s">
        <v>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2"/>
      <c r="AY29" s="107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9"/>
      <c r="BN29" s="110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2"/>
      <c r="CC29" s="110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2"/>
      <c r="CQ29" s="110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s="6" customFormat="1" ht="15" customHeight="1">
      <c r="A30" s="38"/>
      <c r="B30" s="81" t="s">
        <v>121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07">
        <v>221</v>
      </c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9"/>
      <c r="BN30" s="110">
        <v>23000</v>
      </c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2"/>
      <c r="CC30" s="110">
        <f>BN30</f>
        <v>23000</v>
      </c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2"/>
      <c r="CQ30" s="110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</row>
    <row r="31" spans="1:108" s="6" customFormat="1" ht="15" customHeight="1">
      <c r="A31" s="38"/>
      <c r="B31" s="81" t="s">
        <v>122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107">
        <v>222</v>
      </c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9"/>
      <c r="BN31" s="110">
        <v>7000</v>
      </c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2"/>
      <c r="CC31" s="110">
        <f>BN31</f>
        <v>7000</v>
      </c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2"/>
      <c r="CQ31" s="110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2"/>
    </row>
    <row r="32" spans="1:108" s="6" customFormat="1" ht="15" customHeight="1">
      <c r="A32" s="38"/>
      <c r="B32" s="81" t="s">
        <v>123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2"/>
      <c r="AY32" s="107">
        <v>223</v>
      </c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10">
        <v>1349100</v>
      </c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2"/>
      <c r="CC32" s="110">
        <f>BN32</f>
        <v>1349100</v>
      </c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2"/>
      <c r="CQ32" s="110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1:108" s="6" customFormat="1" ht="15" customHeight="1">
      <c r="A33" s="38"/>
      <c r="B33" s="81" t="s">
        <v>124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07">
        <v>224</v>
      </c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2"/>
      <c r="CC33" s="110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2"/>
      <c r="CQ33" s="110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2"/>
    </row>
    <row r="34" spans="1:108" s="6" customFormat="1" ht="15">
      <c r="A34" s="38"/>
      <c r="B34" s="81" t="s">
        <v>125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07">
        <v>225</v>
      </c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10">
        <v>154800</v>
      </c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2"/>
      <c r="CC34" s="110">
        <f>BN34</f>
        <v>154800</v>
      </c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2"/>
      <c r="CQ34" s="110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2"/>
    </row>
    <row r="35" spans="1:108" s="6" customFormat="1" ht="15" customHeight="1">
      <c r="A35" s="38"/>
      <c r="B35" s="81" t="s">
        <v>126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07">
        <v>226</v>
      </c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10">
        <v>167700</v>
      </c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2"/>
      <c r="CC35" s="110">
        <f>BN35</f>
        <v>167700</v>
      </c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2"/>
      <c r="CQ35" s="110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2"/>
    </row>
    <row r="36" spans="1:108" s="6" customFormat="1" ht="30" customHeight="1">
      <c r="A36" s="38"/>
      <c r="B36" s="81" t="s">
        <v>34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07">
        <v>240</v>
      </c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10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2"/>
      <c r="CC36" s="110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2"/>
      <c r="CQ36" s="110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</row>
    <row r="37" spans="1:108" s="6" customFormat="1" ht="14.25" customHeight="1">
      <c r="A37" s="38"/>
      <c r="B37" s="81" t="s">
        <v>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07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9"/>
      <c r="BN37" s="110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2"/>
      <c r="CC37" s="110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2"/>
      <c r="CQ37" s="110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2"/>
    </row>
    <row r="38" spans="1:108" s="6" customFormat="1" ht="30" customHeight="1">
      <c r="A38" s="38"/>
      <c r="B38" s="81" t="s">
        <v>53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07">
        <v>241</v>
      </c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9"/>
      <c r="BN38" s="110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2"/>
      <c r="CC38" s="110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2"/>
      <c r="CQ38" s="110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2"/>
    </row>
    <row r="39" spans="1:108" s="6" customFormat="1" ht="15">
      <c r="A39" s="38"/>
      <c r="B39" s="81" t="s">
        <v>51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07">
        <v>260</v>
      </c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9"/>
      <c r="BN39" s="110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2"/>
      <c r="CC39" s="110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2"/>
      <c r="CQ39" s="110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2"/>
    </row>
    <row r="40" spans="1:108" s="6" customFormat="1" ht="14.25" customHeight="1">
      <c r="A40" s="38"/>
      <c r="B40" s="81" t="s">
        <v>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07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9"/>
      <c r="BN40" s="110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2"/>
      <c r="CC40" s="110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2"/>
      <c r="CQ40" s="110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2"/>
    </row>
    <row r="41" spans="1:108" s="6" customFormat="1" ht="15" customHeight="1">
      <c r="A41" s="38"/>
      <c r="B41" s="81" t="s">
        <v>127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07">
        <v>262</v>
      </c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9"/>
      <c r="BN41" s="110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2"/>
      <c r="CC41" s="110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2"/>
      <c r="CQ41" s="110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2"/>
    </row>
    <row r="42" spans="1:108" s="6" customFormat="1" ht="45" customHeight="1">
      <c r="A42" s="38"/>
      <c r="B42" s="81" t="s">
        <v>128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07">
        <v>263</v>
      </c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9"/>
      <c r="BN42" s="110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2"/>
      <c r="CC42" s="110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2"/>
      <c r="CQ42" s="110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2"/>
    </row>
    <row r="43" spans="1:108" s="6" customFormat="1" ht="15">
      <c r="A43" s="38"/>
      <c r="B43" s="81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07">
        <v>290</v>
      </c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9"/>
      <c r="BN43" s="113">
        <v>63700</v>
      </c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5"/>
      <c r="CC43" s="113">
        <f>BN43</f>
        <v>63700</v>
      </c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5"/>
      <c r="CQ43" s="110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2"/>
    </row>
    <row r="44" spans="1:108" s="6" customFormat="1" ht="15" customHeight="1">
      <c r="A44" s="38"/>
      <c r="B44" s="81" t="s">
        <v>24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107">
        <v>300</v>
      </c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9"/>
      <c r="BN44" s="113">
        <f>BN49</f>
        <v>758400</v>
      </c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5"/>
      <c r="CC44" s="110">
        <f>BN44</f>
        <v>758400</v>
      </c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2"/>
      <c r="CQ44" s="110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2"/>
    </row>
    <row r="45" spans="1:108" s="6" customFormat="1" ht="14.25" customHeight="1">
      <c r="A45" s="38"/>
      <c r="B45" s="81" t="s">
        <v>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2"/>
      <c r="AY45" s="107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9"/>
      <c r="BN45" s="110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2"/>
      <c r="CC45" s="110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2"/>
      <c r="CQ45" s="110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2"/>
    </row>
    <row r="46" spans="1:108" s="6" customFormat="1" ht="15">
      <c r="A46" s="38"/>
      <c r="B46" s="81" t="s">
        <v>131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107">
        <v>310</v>
      </c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9"/>
      <c r="BN46" s="110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2"/>
      <c r="CC46" s="110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2"/>
      <c r="CQ46" s="110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2"/>
    </row>
    <row r="47" spans="1:108" s="6" customFormat="1" ht="30" customHeight="1">
      <c r="A47" s="38"/>
      <c r="B47" s="81" t="s">
        <v>132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  <c r="AY47" s="107">
        <v>320</v>
      </c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9"/>
      <c r="BN47" s="110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2"/>
      <c r="CC47" s="110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2"/>
      <c r="CQ47" s="110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2"/>
    </row>
    <row r="48" spans="1:108" s="6" customFormat="1" ht="30" customHeight="1">
      <c r="A48" s="38"/>
      <c r="B48" s="81" t="s">
        <v>133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107">
        <v>330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9"/>
      <c r="BN48" s="110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2"/>
      <c r="CC48" s="110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2"/>
      <c r="CQ48" s="110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</row>
    <row r="49" spans="1:108" s="6" customFormat="1" ht="17.25" customHeight="1">
      <c r="A49" s="38"/>
      <c r="B49" s="81" t="s">
        <v>134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107">
        <v>340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9"/>
      <c r="BN49" s="110">
        <v>758400</v>
      </c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2"/>
      <c r="CC49" s="110">
        <f>BN49</f>
        <v>758400</v>
      </c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2"/>
      <c r="CQ49" s="110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2"/>
    </row>
    <row r="50" spans="1:108" s="6" customFormat="1" ht="15">
      <c r="A50" s="38"/>
      <c r="B50" s="81" t="s">
        <v>99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07">
        <v>500</v>
      </c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9"/>
      <c r="BN50" s="110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2"/>
      <c r="CC50" s="110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2"/>
      <c r="CQ50" s="110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2"/>
    </row>
    <row r="51" spans="1:108" s="6" customFormat="1" ht="14.25" customHeight="1">
      <c r="A51" s="38"/>
      <c r="B51" s="81" t="s">
        <v>1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07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9"/>
      <c r="BN51" s="110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2"/>
      <c r="CC51" s="110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2"/>
      <c r="CQ51" s="110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2"/>
    </row>
    <row r="52" spans="1:108" s="6" customFormat="1" ht="30" customHeight="1">
      <c r="A52" s="38"/>
      <c r="B52" s="81" t="s">
        <v>129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07">
        <v>520</v>
      </c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9"/>
      <c r="BN52" s="110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2"/>
      <c r="CC52" s="110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2"/>
      <c r="CQ52" s="110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2"/>
    </row>
    <row r="53" spans="1:108" s="6" customFormat="1" ht="30" customHeight="1">
      <c r="A53" s="38"/>
      <c r="B53" s="81" t="s">
        <v>130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2"/>
      <c r="AY53" s="107">
        <v>530</v>
      </c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9"/>
      <c r="BN53" s="110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2"/>
      <c r="CC53" s="110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2"/>
      <c r="CQ53" s="110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2"/>
    </row>
    <row r="54" spans="1:108" s="6" customFormat="1" ht="15" customHeight="1">
      <c r="A54" s="38"/>
      <c r="B54" s="134" t="s">
        <v>25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5"/>
      <c r="AY54" s="107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  <c r="BN54" s="110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2"/>
      <c r="CC54" s="110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2"/>
      <c r="CQ54" s="110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2"/>
    </row>
    <row r="55" spans="1:108" s="6" customFormat="1" ht="15">
      <c r="A55" s="38"/>
      <c r="B55" s="81" t="s">
        <v>26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2"/>
      <c r="AY55" s="107" t="s">
        <v>23</v>
      </c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9"/>
      <c r="BN55" s="110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2"/>
      <c r="CC55" s="110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2"/>
      <c r="CQ55" s="110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2"/>
    </row>
    <row r="56" ht="22.5" customHeight="1"/>
    <row r="57" spans="1:61" ht="14.25" customHeight="1">
      <c r="A57" s="6" t="s">
        <v>147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144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106</v>
      </c>
      <c r="B59" s="6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CA59" s="138" t="s">
        <v>162</v>
      </c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</row>
    <row r="60" spans="1:108" s="2" customFormat="1" ht="12">
      <c r="A60" s="41"/>
      <c r="B60" s="41"/>
      <c r="BE60" s="137" t="s">
        <v>13</v>
      </c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CA60" s="137" t="s">
        <v>14</v>
      </c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</row>
    <row r="61" spans="1:108" ht="14.25" customHeight="1">
      <c r="A61" s="6" t="s">
        <v>148</v>
      </c>
      <c r="B61" s="6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</row>
    <row r="62" spans="1:108" ht="14.25" customHeight="1">
      <c r="A62" s="6" t="s">
        <v>149</v>
      </c>
      <c r="B62" s="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</row>
    <row r="63" spans="1:108" ht="14.25" customHeight="1">
      <c r="A63" s="6" t="s">
        <v>150</v>
      </c>
      <c r="B63" s="6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</row>
    <row r="64" spans="1:108" s="2" customFormat="1" ht="12" customHeight="1">
      <c r="A64" s="41"/>
      <c r="B64" s="41"/>
      <c r="BE64" s="137" t="s">
        <v>13</v>
      </c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CA64" s="137" t="s">
        <v>14</v>
      </c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</row>
    <row r="65" spans="1:108" ht="14.25" customHeight="1">
      <c r="A65" s="6" t="s">
        <v>151</v>
      </c>
      <c r="B65" s="6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</row>
    <row r="66" spans="1:108" ht="14.25" customHeight="1">
      <c r="A66" s="6" t="s">
        <v>149</v>
      </c>
      <c r="B66" s="6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CA66" s="138" t="s">
        <v>165</v>
      </c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</row>
    <row r="67" spans="1:108" ht="16.5" customHeight="1">
      <c r="A67" s="6"/>
      <c r="B67" s="6"/>
      <c r="BE67" s="137" t="s">
        <v>13</v>
      </c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2"/>
      <c r="BZ67" s="2"/>
      <c r="CA67" s="137" t="s">
        <v>14</v>
      </c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</row>
    <row r="68" spans="1:108" s="46" customFormat="1" ht="13.5" customHeight="1">
      <c r="A68" s="45" t="s">
        <v>92</v>
      </c>
      <c r="B68" s="45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CA68" s="136" t="s">
        <v>165</v>
      </c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</row>
    <row r="69" spans="1:108" s="2" customFormat="1" ht="13.5" customHeight="1">
      <c r="A69" s="41"/>
      <c r="B69" s="41"/>
      <c r="BE69" s="137" t="s">
        <v>13</v>
      </c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CA69" s="137" t="s">
        <v>14</v>
      </c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</row>
    <row r="70" spans="1:35" s="46" customFormat="1" ht="12" customHeight="1">
      <c r="A70" s="45" t="s">
        <v>93</v>
      </c>
      <c r="B70" s="45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</row>
    <row r="71" s="46" customFormat="1" ht="25.5" customHeight="1"/>
    <row r="72" spans="2:36" s="46" customFormat="1" ht="12" customHeight="1">
      <c r="B72" s="47" t="s">
        <v>2</v>
      </c>
      <c r="C72" s="140" t="s">
        <v>159</v>
      </c>
      <c r="D72" s="140"/>
      <c r="E72" s="140"/>
      <c r="F72" s="140"/>
      <c r="G72" s="46" t="s">
        <v>2</v>
      </c>
      <c r="J72" s="140" t="s">
        <v>155</v>
      </c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1">
        <v>20</v>
      </c>
      <c r="AC72" s="141"/>
      <c r="AD72" s="141"/>
      <c r="AE72" s="141"/>
      <c r="AF72" s="142" t="s">
        <v>158</v>
      </c>
      <c r="AG72" s="142"/>
      <c r="AH72" s="142"/>
      <c r="AI72" s="142"/>
      <c r="AJ72" s="46" t="s">
        <v>3</v>
      </c>
    </row>
    <row r="73" s="46" customFormat="1" ht="3" customHeight="1"/>
  </sheetData>
  <sheetProtection/>
  <mergeCells count="278">
    <mergeCell ref="AY39:BM39"/>
    <mergeCell ref="CC39:CP39"/>
    <mergeCell ref="BN42:CB42"/>
    <mergeCell ref="CQ16:DD16"/>
    <mergeCell ref="CC16:CP16"/>
    <mergeCell ref="AY18:BM18"/>
    <mergeCell ref="CC23:CP23"/>
    <mergeCell ref="CC22:CP22"/>
    <mergeCell ref="BN22:CB22"/>
    <mergeCell ref="AY16:BM16"/>
    <mergeCell ref="CA60:DD60"/>
    <mergeCell ref="CC17:CP17"/>
    <mergeCell ref="CQ17:DD17"/>
    <mergeCell ref="BN31:CB31"/>
    <mergeCell ref="CC44:CP44"/>
    <mergeCell ref="CC55:CP55"/>
    <mergeCell ref="BN21:CB21"/>
    <mergeCell ref="BN23:CB23"/>
    <mergeCell ref="CA66:DD66"/>
    <mergeCell ref="CC18:CP18"/>
    <mergeCell ref="CQ18:DD18"/>
    <mergeCell ref="BE59:BX59"/>
    <mergeCell ref="CA59:DD59"/>
    <mergeCell ref="AY40:BM40"/>
    <mergeCell ref="CC40:CP40"/>
    <mergeCell ref="BN25:CB25"/>
    <mergeCell ref="AY21:BM21"/>
    <mergeCell ref="BE60:BX60"/>
    <mergeCell ref="G70:AI70"/>
    <mergeCell ref="C72:F72"/>
    <mergeCell ref="J72:AA72"/>
    <mergeCell ref="AB72:AE72"/>
    <mergeCell ref="AF72:AI72"/>
    <mergeCell ref="BE68:BX68"/>
    <mergeCell ref="CA68:DD68"/>
    <mergeCell ref="BE69:BX69"/>
    <mergeCell ref="CA69:DD69"/>
    <mergeCell ref="BE63:BX63"/>
    <mergeCell ref="CA63:DD63"/>
    <mergeCell ref="BE64:BX64"/>
    <mergeCell ref="CA64:DD64"/>
    <mergeCell ref="BE67:BX67"/>
    <mergeCell ref="CA67:DD67"/>
    <mergeCell ref="BE66:BX66"/>
    <mergeCell ref="CQ13:DD13"/>
    <mergeCell ref="CQ14:DD14"/>
    <mergeCell ref="CQ15:DD15"/>
    <mergeCell ref="BN13:CB13"/>
    <mergeCell ref="CC14:CP14"/>
    <mergeCell ref="BN15:CB15"/>
    <mergeCell ref="CC15:CP15"/>
    <mergeCell ref="CC13:CP13"/>
    <mergeCell ref="CQ8:DD8"/>
    <mergeCell ref="CQ9:DD9"/>
    <mergeCell ref="CQ11:DD11"/>
    <mergeCell ref="CC12:CP12"/>
    <mergeCell ref="CC8:CP8"/>
    <mergeCell ref="CQ10:DD10"/>
    <mergeCell ref="CC10:CP10"/>
    <mergeCell ref="B55:AX55"/>
    <mergeCell ref="AY55:BM55"/>
    <mergeCell ref="B26:AX26"/>
    <mergeCell ref="B54:AX54"/>
    <mergeCell ref="AY54:BM54"/>
    <mergeCell ref="B41:AX41"/>
    <mergeCell ref="AY41:BM41"/>
    <mergeCell ref="B40:AX40"/>
    <mergeCell ref="B42:AX42"/>
    <mergeCell ref="AY42:BM42"/>
    <mergeCell ref="B27:AX27"/>
    <mergeCell ref="B25:AX25"/>
    <mergeCell ref="B29:AX29"/>
    <mergeCell ref="B38:AX38"/>
    <mergeCell ref="B15:AX15"/>
    <mergeCell ref="AY17:BM17"/>
    <mergeCell ref="B33:AX33"/>
    <mergeCell ref="AY19:BM19"/>
    <mergeCell ref="B12:AX12"/>
    <mergeCell ref="B13:AX13"/>
    <mergeCell ref="AY13:BM13"/>
    <mergeCell ref="B10:AX10"/>
    <mergeCell ref="B44:AX44"/>
    <mergeCell ref="B6:AX6"/>
    <mergeCell ref="B14:AX14"/>
    <mergeCell ref="B7:AX7"/>
    <mergeCell ref="B24:AX24"/>
    <mergeCell ref="B17:AX17"/>
    <mergeCell ref="AY15:BM15"/>
    <mergeCell ref="BN14:CB14"/>
    <mergeCell ref="CC29:CP29"/>
    <mergeCell ref="AY38:BM38"/>
    <mergeCell ref="CC38:CP38"/>
    <mergeCell ref="AY14:BM14"/>
    <mergeCell ref="AY25:BM25"/>
    <mergeCell ref="BN26:CB26"/>
    <mergeCell ref="BN27:CB27"/>
    <mergeCell ref="AY29:BM29"/>
    <mergeCell ref="BN8:CB8"/>
    <mergeCell ref="BN12:CB12"/>
    <mergeCell ref="AY6:BM6"/>
    <mergeCell ref="BN7:CB7"/>
    <mergeCell ref="BN11:CB11"/>
    <mergeCell ref="AY12:BM12"/>
    <mergeCell ref="AY8:BM8"/>
    <mergeCell ref="BN6:CB6"/>
    <mergeCell ref="AY7:BM7"/>
    <mergeCell ref="AY11:BM11"/>
    <mergeCell ref="CC5:CP5"/>
    <mergeCell ref="BN10:CB10"/>
    <mergeCell ref="B9:AX9"/>
    <mergeCell ref="BN9:CB9"/>
    <mergeCell ref="B8:AX8"/>
    <mergeCell ref="CC6:CP6"/>
    <mergeCell ref="CC7:CP7"/>
    <mergeCell ref="AY10:BM10"/>
    <mergeCell ref="A4:AX5"/>
    <mergeCell ref="AY4:BM5"/>
    <mergeCell ref="B39:AX39"/>
    <mergeCell ref="B18:AX18"/>
    <mergeCell ref="B22:AX22"/>
    <mergeCell ref="AY22:BM22"/>
    <mergeCell ref="B20:AX20"/>
    <mergeCell ref="AY20:BM20"/>
    <mergeCell ref="B23:AX23"/>
    <mergeCell ref="AY23:BM23"/>
    <mergeCell ref="B19:AX19"/>
    <mergeCell ref="B21:AX21"/>
    <mergeCell ref="B28:AX28"/>
    <mergeCell ref="AY28:BM28"/>
    <mergeCell ref="CC28:CP28"/>
    <mergeCell ref="BN29:CB29"/>
    <mergeCell ref="BN28:CB28"/>
    <mergeCell ref="B30:AX30"/>
    <mergeCell ref="AY30:BM30"/>
    <mergeCell ref="CC30:CP30"/>
    <mergeCell ref="BN30:CB30"/>
    <mergeCell ref="B31:AX31"/>
    <mergeCell ref="AY31:BM31"/>
    <mergeCell ref="AY33:BM33"/>
    <mergeCell ref="CC33:CP33"/>
    <mergeCell ref="B32:AX32"/>
    <mergeCell ref="AY32:BM32"/>
    <mergeCell ref="CC32:CP32"/>
    <mergeCell ref="BN32:CB32"/>
    <mergeCell ref="BN33:CB33"/>
    <mergeCell ref="CC31:CP31"/>
    <mergeCell ref="AY44:BM44"/>
    <mergeCell ref="AY34:BM34"/>
    <mergeCell ref="CC34:CP34"/>
    <mergeCell ref="BN34:CB34"/>
    <mergeCell ref="B36:AX36"/>
    <mergeCell ref="AY36:BM36"/>
    <mergeCell ref="CC36:CP36"/>
    <mergeCell ref="B35:AX35"/>
    <mergeCell ref="AY35:BM35"/>
    <mergeCell ref="CC35:CP35"/>
    <mergeCell ref="CQ12:DD12"/>
    <mergeCell ref="B11:AX11"/>
    <mergeCell ref="AY9:BM9"/>
    <mergeCell ref="CC9:CP9"/>
    <mergeCell ref="CC11:CP11"/>
    <mergeCell ref="B45:AX45"/>
    <mergeCell ref="AY45:BM45"/>
    <mergeCell ref="CC45:CP45"/>
    <mergeCell ref="B43:AX43"/>
    <mergeCell ref="AY43:BM43"/>
    <mergeCell ref="BN4:CB5"/>
    <mergeCell ref="BN35:CB35"/>
    <mergeCell ref="BN36:CB36"/>
    <mergeCell ref="B37:AX37"/>
    <mergeCell ref="AY37:BM37"/>
    <mergeCell ref="B34:AX34"/>
    <mergeCell ref="AY27:BM27"/>
    <mergeCell ref="BN18:CB18"/>
    <mergeCell ref="AY24:BM24"/>
    <mergeCell ref="AY26:BM26"/>
    <mergeCell ref="CQ5:DD5"/>
    <mergeCell ref="CQ6:DD6"/>
    <mergeCell ref="CC27:CP27"/>
    <mergeCell ref="BN55:CB55"/>
    <mergeCell ref="BN54:CB54"/>
    <mergeCell ref="BN41:CB41"/>
    <mergeCell ref="BN43:CB43"/>
    <mergeCell ref="BN44:CB44"/>
    <mergeCell ref="CC50:CP50"/>
    <mergeCell ref="CC49:CP49"/>
    <mergeCell ref="BN24:CB24"/>
    <mergeCell ref="CC54:CP54"/>
    <mergeCell ref="CC41:CP41"/>
    <mergeCell ref="BN16:CB16"/>
    <mergeCell ref="BN19:CB19"/>
    <mergeCell ref="BN17:CB17"/>
    <mergeCell ref="CC43:CP43"/>
    <mergeCell ref="CC37:CP37"/>
    <mergeCell ref="BN37:CB37"/>
    <mergeCell ref="CC21:CP21"/>
    <mergeCell ref="CQ7:DD7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CQ40:DD40"/>
    <mergeCell ref="CQ42:DD42"/>
    <mergeCell ref="CQ41:DD41"/>
    <mergeCell ref="CQ37:DD37"/>
    <mergeCell ref="CQ38:DD38"/>
    <mergeCell ref="CQ39:DD39"/>
    <mergeCell ref="CQ47:DD47"/>
    <mergeCell ref="CQ45:DD45"/>
    <mergeCell ref="CQ46:DD46"/>
    <mergeCell ref="CQ43:DD43"/>
    <mergeCell ref="CQ54:DD54"/>
    <mergeCell ref="CQ55:DD55"/>
    <mergeCell ref="CQ48:DD48"/>
    <mergeCell ref="CQ53:DD53"/>
    <mergeCell ref="CQ52:DD52"/>
    <mergeCell ref="CQ50:DD50"/>
    <mergeCell ref="CQ49:DD49"/>
    <mergeCell ref="CQ44:DD44"/>
    <mergeCell ref="CC42:CP42"/>
    <mergeCell ref="CQ36:DD36"/>
    <mergeCell ref="CQ22:DD22"/>
    <mergeCell ref="CQ23:DD23"/>
    <mergeCell ref="CQ27:DD27"/>
    <mergeCell ref="CQ28:DD28"/>
    <mergeCell ref="CC25:CP25"/>
    <mergeCell ref="CQ32:DD32"/>
    <mergeCell ref="CQ33:DD33"/>
    <mergeCell ref="CQ25:DD25"/>
    <mergeCell ref="CQ26:DD26"/>
    <mergeCell ref="CQ34:DD34"/>
    <mergeCell ref="CQ20:DD20"/>
    <mergeCell ref="CQ21:DD21"/>
    <mergeCell ref="CC19:CP19"/>
    <mergeCell ref="CC26:CP26"/>
    <mergeCell ref="CC24:CP24"/>
    <mergeCell ref="B48:AX48"/>
    <mergeCell ref="AY49:BM49"/>
    <mergeCell ref="BN20:CB20"/>
    <mergeCell ref="CQ19:DD19"/>
    <mergeCell ref="CC20:CP20"/>
    <mergeCell ref="CC48:CP48"/>
    <mergeCell ref="BN45:CB45"/>
    <mergeCell ref="BN46:CB46"/>
    <mergeCell ref="CC47:CP47"/>
    <mergeCell ref="CQ24:DD24"/>
    <mergeCell ref="B46:AX46"/>
    <mergeCell ref="AY46:BM46"/>
    <mergeCell ref="CC46:CP46"/>
    <mergeCell ref="B49:AX49"/>
    <mergeCell ref="BN50:CB50"/>
    <mergeCell ref="AY48:BM48"/>
    <mergeCell ref="BN48:CB48"/>
    <mergeCell ref="B50:AX50"/>
    <mergeCell ref="AY50:BM50"/>
    <mergeCell ref="BN49:CB49"/>
    <mergeCell ref="B53:AX53"/>
    <mergeCell ref="AY53:BM53"/>
    <mergeCell ref="BN53:CB53"/>
    <mergeCell ref="CC53:CP53"/>
    <mergeCell ref="A2:DD2"/>
    <mergeCell ref="B16:AX16"/>
    <mergeCell ref="CQ51:DD51"/>
    <mergeCell ref="B47:AX47"/>
    <mergeCell ref="AY47:BM47"/>
    <mergeCell ref="BN47:CB47"/>
    <mergeCell ref="AY51:BM51"/>
    <mergeCell ref="B52:AX52"/>
    <mergeCell ref="AY52:BM52"/>
    <mergeCell ref="CC52:CP52"/>
    <mergeCell ref="BN52:CB52"/>
    <mergeCell ref="BN51:CB51"/>
    <mergeCell ref="CC51:CP51"/>
    <mergeCell ref="B51:AX5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71"/>
  <sheetViews>
    <sheetView zoomScalePageLayoutView="0" workbookViewId="0" topLeftCell="A52">
      <selection activeCell="AY59" sqref="AY59"/>
    </sheetView>
  </sheetViews>
  <sheetFormatPr defaultColWidth="9.00390625" defaultRowHeight="12.75"/>
  <cols>
    <col min="1" max="1" width="2.375" style="0" customWidth="1"/>
    <col min="6" max="6" width="4.75390625" style="0" customWidth="1"/>
    <col min="7" max="7" width="7.625" style="0" hidden="1" customWidth="1"/>
    <col min="8" max="8" width="3.25390625" style="0" hidden="1" customWidth="1"/>
    <col min="9" max="16" width="9.125" style="0" hidden="1" customWidth="1"/>
    <col min="17" max="17" width="8.625" style="0" hidden="1" customWidth="1"/>
    <col min="18" max="29" width="9.125" style="0" hidden="1" customWidth="1"/>
    <col min="30" max="30" width="4.25390625" style="0" hidden="1" customWidth="1"/>
    <col min="31" max="38" width="9.125" style="0" hidden="1" customWidth="1"/>
    <col min="39" max="39" width="6.25390625" style="0" hidden="1" customWidth="1"/>
    <col min="40" max="50" width="9.125" style="0" hidden="1" customWidth="1"/>
    <col min="52" max="52" width="4.75390625" style="0" customWidth="1"/>
    <col min="53" max="65" width="9.125" style="0" hidden="1" customWidth="1"/>
    <col min="67" max="67" width="0.2421875" style="0" customWidth="1"/>
    <col min="68" max="68" width="3.625" style="0" hidden="1" customWidth="1"/>
    <col min="69" max="69" width="9.125" style="0" hidden="1" customWidth="1"/>
    <col min="70" max="70" width="3.625" style="0" hidden="1" customWidth="1"/>
    <col min="71" max="80" width="9.125" style="0" hidden="1" customWidth="1"/>
    <col min="83" max="83" width="3.75390625" style="0" customWidth="1"/>
    <col min="84" max="84" width="9.125" style="0" hidden="1" customWidth="1"/>
    <col min="85" max="85" width="7.00390625" style="0" hidden="1" customWidth="1"/>
    <col min="86" max="94" width="9.125" style="0" hidden="1" customWidth="1"/>
    <col min="97" max="97" width="2.375" style="0" customWidth="1"/>
    <col min="98" max="108" width="9.125" style="0" hidden="1" customWidth="1"/>
  </cols>
  <sheetData>
    <row r="1" spans="1:108" ht="14.25">
      <c r="A1" s="103" t="s">
        <v>115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</row>
    <row r="2" spans="1:108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2.75">
      <c r="A3" s="119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1"/>
      <c r="AY3" s="119" t="s">
        <v>98</v>
      </c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1"/>
      <c r="BN3" s="119" t="s">
        <v>82</v>
      </c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1"/>
      <c r="CC3" s="143" t="s">
        <v>83</v>
      </c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</row>
    <row r="4" spans="1:108" ht="77.25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4"/>
      <c r="AY4" s="12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4"/>
      <c r="BN4" s="122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4"/>
      <c r="CC4" s="143" t="s">
        <v>84</v>
      </c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 t="s">
        <v>152</v>
      </c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</row>
    <row r="5" spans="1:108" ht="28.5" customHeight="1">
      <c r="A5" s="38"/>
      <c r="B5" s="81" t="s">
        <v>49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2"/>
      <c r="AY5" s="107" t="s">
        <v>23</v>
      </c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9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2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</row>
    <row r="6" spans="1:108" ht="15">
      <c r="A6" s="38"/>
      <c r="B6" s="94" t="s">
        <v>116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5"/>
      <c r="AY6" s="128" t="s">
        <v>23</v>
      </c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30"/>
      <c r="BN6" s="113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</row>
    <row r="7" spans="1:108" ht="15">
      <c r="A7" s="38"/>
      <c r="B7" s="81" t="s">
        <v>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2"/>
      <c r="AY7" s="107" t="s">
        <v>23</v>
      </c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9"/>
      <c r="BN7" s="110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2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</row>
    <row r="8" spans="1:108" ht="15">
      <c r="A8" s="38"/>
      <c r="B8" s="81" t="s">
        <v>29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07" t="s">
        <v>23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9"/>
      <c r="BN8" s="110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2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</row>
    <row r="9" spans="1:108" ht="15">
      <c r="A9" s="38"/>
      <c r="B9" s="81" t="s">
        <v>105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2"/>
      <c r="AY9" s="107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9"/>
      <c r="BN9" s="110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2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</row>
    <row r="10" spans="1:108" ht="15">
      <c r="A10" s="39"/>
      <c r="B10" s="101" t="s">
        <v>153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2"/>
      <c r="AY10" s="131" t="s">
        <v>23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3"/>
      <c r="BN10" s="125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7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</row>
    <row r="11" spans="1:108" ht="15">
      <c r="A11" s="38"/>
      <c r="B11" s="81" t="s">
        <v>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2"/>
      <c r="AY11" s="107" t="s">
        <v>23</v>
      </c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9"/>
      <c r="BN11" s="110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2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</row>
    <row r="12" spans="1:108" ht="15">
      <c r="A12" s="38"/>
      <c r="B12" s="81" t="s">
        <v>118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107" t="s">
        <v>23</v>
      </c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9"/>
      <c r="BN12" s="110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</row>
    <row r="13" spans="1:108" ht="15">
      <c r="A13" s="38"/>
      <c r="B13" s="81" t="s">
        <v>117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107" t="s">
        <v>23</v>
      </c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9"/>
      <c r="BN13" s="110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2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</row>
    <row r="14" spans="1:108" ht="15">
      <c r="A14" s="38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2"/>
      <c r="AY14" s="107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10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2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</row>
    <row r="15" spans="1:108" ht="15">
      <c r="A15" s="38"/>
      <c r="B15" s="81" t="s">
        <v>119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2"/>
      <c r="AY15" s="107" t="s">
        <v>23</v>
      </c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9"/>
      <c r="BN15" s="110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2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</row>
    <row r="16" spans="1:108" ht="15">
      <c r="A16" s="38"/>
      <c r="B16" s="81" t="s">
        <v>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2"/>
      <c r="AY16" s="107" t="s">
        <v>23</v>
      </c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9"/>
      <c r="BN16" s="110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</row>
    <row r="17" spans="1:108" ht="15">
      <c r="A17" s="38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2"/>
      <c r="AY17" s="107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9"/>
      <c r="BN17" s="110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2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</row>
    <row r="18" spans="1:108" ht="15">
      <c r="A18" s="38"/>
      <c r="B18" s="81" t="s">
        <v>85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2"/>
      <c r="AY18" s="107" t="s">
        <v>23</v>
      </c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9"/>
      <c r="BN18" s="110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</row>
    <row r="19" spans="1:108" ht="15">
      <c r="A19" s="38"/>
      <c r="B19" s="81" t="s">
        <v>50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107" t="s">
        <v>23</v>
      </c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9"/>
      <c r="BN19" s="110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2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</row>
    <row r="20" spans="1:108" ht="14.25">
      <c r="A20" s="18"/>
      <c r="B20" s="94" t="s">
        <v>120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5"/>
      <c r="AY20" s="128">
        <v>900</v>
      </c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</row>
    <row r="21" spans="1:108" ht="15">
      <c r="A21" s="38"/>
      <c r="B21" s="81" t="s">
        <v>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2"/>
      <c r="AY21" s="107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9"/>
      <c r="BN21" s="110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2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</row>
    <row r="22" spans="1:108" ht="15">
      <c r="A22" s="38"/>
      <c r="B22" s="81" t="s">
        <v>30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07">
        <v>210</v>
      </c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9"/>
      <c r="BN22" s="110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2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</row>
    <row r="23" spans="1:108" ht="15">
      <c r="A23" s="38"/>
      <c r="B23" s="81" t="s">
        <v>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2"/>
      <c r="AY23" s="107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N23" s="110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2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</row>
    <row r="24" spans="1:108" ht="15">
      <c r="A24" s="38"/>
      <c r="B24" s="81" t="s">
        <v>31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107">
        <v>211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9"/>
      <c r="BN24" s="110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2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</row>
    <row r="25" spans="1:108" ht="15">
      <c r="A25" s="38"/>
      <c r="B25" s="81" t="s">
        <v>32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07">
        <v>212</v>
      </c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N25" s="110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2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</row>
    <row r="26" spans="1:108" ht="15">
      <c r="A26" s="38"/>
      <c r="B26" s="81" t="s">
        <v>97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107">
        <v>213</v>
      </c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9"/>
      <c r="BN26" s="110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2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</row>
    <row r="27" spans="1:108" ht="15">
      <c r="A27" s="38"/>
      <c r="B27" s="81" t="s">
        <v>33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Y27" s="107">
        <v>220</v>
      </c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9"/>
      <c r="BN27" s="110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2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</row>
    <row r="28" spans="1:108" ht="15">
      <c r="A28" s="38"/>
      <c r="B28" s="81" t="s">
        <v>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7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9"/>
      <c r="BN28" s="110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2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</row>
    <row r="29" spans="1:108" ht="15">
      <c r="A29" s="38"/>
      <c r="B29" s="81" t="s">
        <v>121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2"/>
      <c r="AY29" s="107">
        <v>221</v>
      </c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9"/>
      <c r="BN29" s="110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2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</row>
    <row r="30" spans="1:108" ht="15">
      <c r="A30" s="38"/>
      <c r="B30" s="81" t="s">
        <v>122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07">
        <v>222</v>
      </c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9"/>
      <c r="BN30" s="110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2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</row>
    <row r="31" spans="1:108" ht="15">
      <c r="A31" s="38"/>
      <c r="B31" s="81" t="s">
        <v>123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107">
        <v>223</v>
      </c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9"/>
      <c r="BN31" s="110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2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</row>
    <row r="32" spans="1:108" ht="15">
      <c r="A32" s="38"/>
      <c r="B32" s="81" t="s">
        <v>124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2"/>
      <c r="AY32" s="107">
        <v>224</v>
      </c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2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</row>
    <row r="33" spans="1:108" ht="15">
      <c r="A33" s="38"/>
      <c r="B33" s="81" t="s">
        <v>125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07">
        <v>225</v>
      </c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2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</row>
    <row r="34" spans="1:108" ht="15">
      <c r="A34" s="38"/>
      <c r="B34" s="81" t="s">
        <v>126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07">
        <v>226</v>
      </c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2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</row>
    <row r="35" spans="1:108" ht="15">
      <c r="A35" s="38"/>
      <c r="B35" s="81" t="s">
        <v>34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07">
        <v>240</v>
      </c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2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</row>
    <row r="36" spans="1:108" ht="15">
      <c r="A36" s="38"/>
      <c r="B36" s="81" t="s">
        <v>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07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10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2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</row>
    <row r="37" spans="1:108" ht="15">
      <c r="A37" s="38"/>
      <c r="B37" s="81" t="s">
        <v>53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07">
        <v>241</v>
      </c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9"/>
      <c r="BN37" s="110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2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</row>
    <row r="38" spans="1:108" ht="15">
      <c r="A38" s="38"/>
      <c r="B38" s="81" t="s">
        <v>51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07">
        <v>260</v>
      </c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9"/>
      <c r="BN38" s="110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2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</row>
    <row r="39" spans="1:108" ht="15">
      <c r="A39" s="38"/>
      <c r="B39" s="81" t="s">
        <v>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07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9"/>
      <c r="BN39" s="110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2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</row>
    <row r="40" spans="1:108" ht="15">
      <c r="A40" s="38"/>
      <c r="B40" s="81" t="s">
        <v>127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07">
        <v>262</v>
      </c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9"/>
      <c r="BN40" s="110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2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</row>
    <row r="41" spans="1:108" ht="15">
      <c r="A41" s="38"/>
      <c r="B41" s="81" t="s">
        <v>128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07">
        <v>263</v>
      </c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9"/>
      <c r="BN41" s="110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2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</row>
    <row r="42" spans="1:108" ht="15">
      <c r="A42" s="38"/>
      <c r="B42" s="81" t="s">
        <v>52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07">
        <v>290</v>
      </c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9"/>
      <c r="BN42" s="110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2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</row>
    <row r="43" spans="1:108" ht="15">
      <c r="A43" s="38"/>
      <c r="B43" s="81" t="s">
        <v>24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07">
        <v>300</v>
      </c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9"/>
      <c r="BN43" s="110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2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</row>
    <row r="44" spans="1:108" ht="15">
      <c r="A44" s="38"/>
      <c r="B44" s="81" t="s">
        <v>1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107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9"/>
      <c r="BN44" s="110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2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</row>
    <row r="45" spans="1:108" ht="15">
      <c r="A45" s="38"/>
      <c r="B45" s="81" t="s">
        <v>131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2"/>
      <c r="AY45" s="107">
        <v>310</v>
      </c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9"/>
      <c r="BN45" s="110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2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</row>
    <row r="46" spans="1:108" ht="15">
      <c r="A46" s="38"/>
      <c r="B46" s="81" t="s">
        <v>132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107">
        <v>320</v>
      </c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9"/>
      <c r="BN46" s="110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2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</row>
    <row r="47" spans="1:108" ht="15">
      <c r="A47" s="38"/>
      <c r="B47" s="81" t="s">
        <v>133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  <c r="AY47" s="107">
        <v>330</v>
      </c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9"/>
      <c r="BN47" s="110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2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</row>
    <row r="48" spans="1:108" ht="15">
      <c r="A48" s="38"/>
      <c r="B48" s="81" t="s">
        <v>134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107">
        <v>340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9"/>
      <c r="BN48" s="110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2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</row>
    <row r="49" spans="1:108" ht="15">
      <c r="A49" s="38"/>
      <c r="B49" s="81" t="s">
        <v>99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107">
        <v>500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9"/>
      <c r="BN49" s="110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2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</row>
    <row r="50" spans="1:108" ht="15">
      <c r="A50" s="38"/>
      <c r="B50" s="81" t="s">
        <v>1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07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9"/>
      <c r="BN50" s="110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2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</row>
    <row r="51" spans="1:108" ht="15">
      <c r="A51" s="38"/>
      <c r="B51" s="81" t="s">
        <v>129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07">
        <v>520</v>
      </c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9"/>
      <c r="BN51" s="110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2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</row>
    <row r="52" spans="1:108" ht="15">
      <c r="A52" s="38"/>
      <c r="B52" s="81" t="s">
        <v>130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07">
        <v>530</v>
      </c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9"/>
      <c r="BN52" s="110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2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</row>
    <row r="53" spans="1:108" ht="15">
      <c r="A53" s="38"/>
      <c r="B53" s="134" t="s">
        <v>25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5"/>
      <c r="AY53" s="107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9"/>
      <c r="BN53" s="110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2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</row>
    <row r="54" spans="1:108" ht="15">
      <c r="A54" s="38"/>
      <c r="B54" s="81" t="s">
        <v>26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2"/>
      <c r="AY54" s="107" t="s">
        <v>23</v>
      </c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  <c r="BN54" s="110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2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</row>
    <row r="55" spans="1:10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15">
      <c r="A56" s="6" t="s">
        <v>147</v>
      </c>
      <c r="B56" s="6"/>
      <c r="C56" s="1"/>
      <c r="D56" s="1"/>
      <c r="E56" s="1"/>
      <c r="F56" s="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1:108" ht="15">
      <c r="A57" s="6" t="s">
        <v>144</v>
      </c>
      <c r="B57" s="6"/>
      <c r="C57" s="1"/>
      <c r="D57" s="1"/>
      <c r="E57" s="1"/>
      <c r="F57" s="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1:108" ht="15">
      <c r="A58" s="6" t="s">
        <v>106</v>
      </c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"/>
      <c r="BZ58" s="1"/>
      <c r="CA58" s="138" t="s">
        <v>162</v>
      </c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</row>
    <row r="59" spans="1:108" ht="12.75">
      <c r="A59" s="41"/>
      <c r="B59" s="4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137" t="s">
        <v>13</v>
      </c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2"/>
      <c r="BZ59" s="2"/>
      <c r="CA59" s="137" t="s">
        <v>14</v>
      </c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</row>
    <row r="60" spans="1:108" ht="15">
      <c r="A60" s="6" t="s">
        <v>148</v>
      </c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1"/>
      <c r="BZ60" s="1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</row>
    <row r="61" spans="1:108" ht="15">
      <c r="A61" s="6" t="s">
        <v>149</v>
      </c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1"/>
      <c r="BZ61" s="1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</row>
    <row r="62" spans="1:108" ht="15">
      <c r="A62" s="6" t="s">
        <v>150</v>
      </c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"/>
      <c r="BZ62" s="1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</row>
    <row r="63" spans="1:108" ht="12.75">
      <c r="A63" s="41"/>
      <c r="B63" s="4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137" t="s">
        <v>13</v>
      </c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2"/>
      <c r="BZ63" s="2"/>
      <c r="CA63" s="137" t="s">
        <v>14</v>
      </c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</row>
    <row r="64" spans="1:108" ht="15">
      <c r="A64" s="6" t="s">
        <v>151</v>
      </c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1"/>
      <c r="BZ64" s="1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</row>
    <row r="65" spans="1:108" ht="15">
      <c r="A65" s="6" t="s">
        <v>149</v>
      </c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"/>
      <c r="BZ65" s="1"/>
      <c r="CA65" s="138" t="s">
        <v>165</v>
      </c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</row>
    <row r="66" spans="1:108" ht="15">
      <c r="A66" s="6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37" t="s">
        <v>13</v>
      </c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2"/>
      <c r="BZ66" s="2"/>
      <c r="CA66" s="137" t="s">
        <v>14</v>
      </c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</row>
    <row r="67" spans="1:108" ht="12.75">
      <c r="A67" s="45" t="s">
        <v>92</v>
      </c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46"/>
      <c r="BZ67" s="46"/>
      <c r="CA67" s="136" t="s">
        <v>165</v>
      </c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</row>
    <row r="68" spans="1:108" ht="12.75">
      <c r="A68" s="41"/>
      <c r="B68" s="4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137" t="s">
        <v>13</v>
      </c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2"/>
      <c r="BZ68" s="2"/>
      <c r="CA68" s="137" t="s">
        <v>14</v>
      </c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</row>
    <row r="69" spans="1:108" ht="12.75">
      <c r="A69" s="45" t="s">
        <v>93</v>
      </c>
      <c r="B69" s="45"/>
      <c r="C69" s="46"/>
      <c r="D69" s="46"/>
      <c r="E69" s="46"/>
      <c r="F69" s="46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spans="1:108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ht="12.75">
      <c r="A71" s="46"/>
      <c r="B71" s="51" t="s">
        <v>166</v>
      </c>
      <c r="C71" s="49" t="s">
        <v>155</v>
      </c>
      <c r="D71" s="49" t="s">
        <v>167</v>
      </c>
      <c r="E71" s="50"/>
      <c r="F71" s="50"/>
      <c r="G71" s="46" t="s">
        <v>2</v>
      </c>
      <c r="H71" s="46"/>
      <c r="I71" s="46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1">
        <v>20</v>
      </c>
      <c r="AC71" s="141"/>
      <c r="AD71" s="141"/>
      <c r="AE71" s="141"/>
      <c r="AF71" s="142"/>
      <c r="AG71" s="142"/>
      <c r="AH71" s="142"/>
      <c r="AI71" s="142"/>
      <c r="AJ71" s="46" t="s">
        <v>3</v>
      </c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</sheetData>
  <sheetProtection/>
  <mergeCells count="277">
    <mergeCell ref="BE67:BX67"/>
    <mergeCell ref="CA67:DD67"/>
    <mergeCell ref="BE68:BX68"/>
    <mergeCell ref="CA68:DD68"/>
    <mergeCell ref="G69:AI69"/>
    <mergeCell ref="J71:AA71"/>
    <mergeCell ref="AB71:AE71"/>
    <mergeCell ref="AF71:AI71"/>
    <mergeCell ref="BE63:BX63"/>
    <mergeCell ref="CA63:DD63"/>
    <mergeCell ref="BE65:BX65"/>
    <mergeCell ref="CA65:DD65"/>
    <mergeCell ref="BE66:BX66"/>
    <mergeCell ref="CA66:DD66"/>
    <mergeCell ref="BE58:BX58"/>
    <mergeCell ref="CA58:DD58"/>
    <mergeCell ref="BE59:BX59"/>
    <mergeCell ref="CA59:DD59"/>
    <mergeCell ref="BE62:BX62"/>
    <mergeCell ref="CA62:DD62"/>
    <mergeCell ref="CQ53:DD53"/>
    <mergeCell ref="B54:AX54"/>
    <mergeCell ref="AY54:BM54"/>
    <mergeCell ref="BN54:CB54"/>
    <mergeCell ref="CC54:CP54"/>
    <mergeCell ref="CQ54:DD54"/>
    <mergeCell ref="B53:AX53"/>
    <mergeCell ref="AY53:BM53"/>
    <mergeCell ref="BN53:CB53"/>
    <mergeCell ref="CC53:CP53"/>
    <mergeCell ref="CQ51:DD51"/>
    <mergeCell ref="B52:AX52"/>
    <mergeCell ref="AY52:BM52"/>
    <mergeCell ref="BN52:CB52"/>
    <mergeCell ref="CC52:CP52"/>
    <mergeCell ref="CQ52:DD52"/>
    <mergeCell ref="B51:AX51"/>
    <mergeCell ref="AY51:BM51"/>
    <mergeCell ref="BN51:CB51"/>
    <mergeCell ref="CC51:CP51"/>
    <mergeCell ref="CQ49:DD49"/>
    <mergeCell ref="B50:AX50"/>
    <mergeCell ref="AY50:BM50"/>
    <mergeCell ref="BN50:CB50"/>
    <mergeCell ref="CC50:CP50"/>
    <mergeCell ref="CQ50:DD50"/>
    <mergeCell ref="B49:AX49"/>
    <mergeCell ref="AY49:BM49"/>
    <mergeCell ref="BN49:CB49"/>
    <mergeCell ref="CC49:CP49"/>
    <mergeCell ref="CQ47:DD47"/>
    <mergeCell ref="B48:AX48"/>
    <mergeCell ref="AY48:BM48"/>
    <mergeCell ref="BN48:CB48"/>
    <mergeCell ref="CC48:CP48"/>
    <mergeCell ref="CQ48:DD48"/>
    <mergeCell ref="B47:AX47"/>
    <mergeCell ref="AY47:BM47"/>
    <mergeCell ref="BN47:CB47"/>
    <mergeCell ref="CC47:CP47"/>
    <mergeCell ref="CQ45:DD45"/>
    <mergeCell ref="B46:AX46"/>
    <mergeCell ref="AY46:BM46"/>
    <mergeCell ref="BN46:CB46"/>
    <mergeCell ref="CC46:CP46"/>
    <mergeCell ref="CQ46:DD46"/>
    <mergeCell ref="B45:AX45"/>
    <mergeCell ref="AY45:BM45"/>
    <mergeCell ref="BN45:CB45"/>
    <mergeCell ref="CC45:CP45"/>
    <mergeCell ref="CQ43:DD43"/>
    <mergeCell ref="B44:AX44"/>
    <mergeCell ref="AY44:BM44"/>
    <mergeCell ref="BN44:CB44"/>
    <mergeCell ref="CC44:CP44"/>
    <mergeCell ref="CQ44:DD44"/>
    <mergeCell ref="B43:AX43"/>
    <mergeCell ref="AY43:BM43"/>
    <mergeCell ref="BN43:CB43"/>
    <mergeCell ref="CC43:CP43"/>
    <mergeCell ref="CQ41:DD41"/>
    <mergeCell ref="B42:AX42"/>
    <mergeCell ref="AY42:BM42"/>
    <mergeCell ref="BN42:CB42"/>
    <mergeCell ref="CC42:CP42"/>
    <mergeCell ref="CQ42:DD42"/>
    <mergeCell ref="B41:AX41"/>
    <mergeCell ref="AY41:BM41"/>
    <mergeCell ref="BN41:CB41"/>
    <mergeCell ref="CC41:CP41"/>
    <mergeCell ref="CQ39:DD39"/>
    <mergeCell ref="B40:AX40"/>
    <mergeCell ref="AY40:BM40"/>
    <mergeCell ref="BN40:CB40"/>
    <mergeCell ref="CC40:CP40"/>
    <mergeCell ref="CQ40:DD40"/>
    <mergeCell ref="B39:AX39"/>
    <mergeCell ref="AY39:BM39"/>
    <mergeCell ref="BN39:CB39"/>
    <mergeCell ref="CC39:CP39"/>
    <mergeCell ref="CQ37:DD37"/>
    <mergeCell ref="B38:AX38"/>
    <mergeCell ref="AY38:BM38"/>
    <mergeCell ref="BN38:CB38"/>
    <mergeCell ref="CC38:CP38"/>
    <mergeCell ref="CQ38:DD38"/>
    <mergeCell ref="B37:AX37"/>
    <mergeCell ref="AY37:BM37"/>
    <mergeCell ref="BN37:CB37"/>
    <mergeCell ref="CC37:CP37"/>
    <mergeCell ref="CQ35:DD35"/>
    <mergeCell ref="B36:AX36"/>
    <mergeCell ref="AY36:BM36"/>
    <mergeCell ref="BN36:CB36"/>
    <mergeCell ref="CC36:CP36"/>
    <mergeCell ref="CQ36:DD36"/>
    <mergeCell ref="B35:AX35"/>
    <mergeCell ref="AY35:BM35"/>
    <mergeCell ref="BN35:CB35"/>
    <mergeCell ref="CC35:CP35"/>
    <mergeCell ref="CQ33:DD33"/>
    <mergeCell ref="B34:AX34"/>
    <mergeCell ref="AY34:BM34"/>
    <mergeCell ref="BN34:CB34"/>
    <mergeCell ref="CC34:CP34"/>
    <mergeCell ref="CQ34:DD34"/>
    <mergeCell ref="B33:AX33"/>
    <mergeCell ref="AY33:BM33"/>
    <mergeCell ref="BN33:CB33"/>
    <mergeCell ref="CC33:CP33"/>
    <mergeCell ref="CQ31:DD31"/>
    <mergeCell ref="B32:AX32"/>
    <mergeCell ref="AY32:BM32"/>
    <mergeCell ref="BN32:CB32"/>
    <mergeCell ref="CC32:CP32"/>
    <mergeCell ref="CQ32:DD32"/>
    <mergeCell ref="B31:AX31"/>
    <mergeCell ref="AY31:BM31"/>
    <mergeCell ref="BN31:CB31"/>
    <mergeCell ref="CC31:CP31"/>
    <mergeCell ref="CQ29:DD29"/>
    <mergeCell ref="B30:AX30"/>
    <mergeCell ref="AY30:BM30"/>
    <mergeCell ref="BN30:CB30"/>
    <mergeCell ref="CC30:CP30"/>
    <mergeCell ref="CQ30:DD30"/>
    <mergeCell ref="B29:AX29"/>
    <mergeCell ref="AY29:BM29"/>
    <mergeCell ref="BN29:CB29"/>
    <mergeCell ref="CC29:CP29"/>
    <mergeCell ref="CQ27:DD27"/>
    <mergeCell ref="B28:AX28"/>
    <mergeCell ref="AY28:BM28"/>
    <mergeCell ref="BN28:CB28"/>
    <mergeCell ref="CC28:CP28"/>
    <mergeCell ref="CQ28:DD28"/>
    <mergeCell ref="B27:AX27"/>
    <mergeCell ref="AY27:BM27"/>
    <mergeCell ref="BN27:CB27"/>
    <mergeCell ref="CC27:CP27"/>
    <mergeCell ref="CQ25:DD25"/>
    <mergeCell ref="B26:AX26"/>
    <mergeCell ref="AY26:BM26"/>
    <mergeCell ref="BN26:CB26"/>
    <mergeCell ref="CC26:CP26"/>
    <mergeCell ref="CQ26:DD26"/>
    <mergeCell ref="B25:AX25"/>
    <mergeCell ref="AY25:BM25"/>
    <mergeCell ref="BN25:CB25"/>
    <mergeCell ref="CC25:CP25"/>
    <mergeCell ref="CQ23:DD23"/>
    <mergeCell ref="B24:AX24"/>
    <mergeCell ref="AY24:BM24"/>
    <mergeCell ref="BN24:CB24"/>
    <mergeCell ref="CC24:CP24"/>
    <mergeCell ref="CQ24:DD24"/>
    <mergeCell ref="B23:AX23"/>
    <mergeCell ref="AY23:BM23"/>
    <mergeCell ref="BN23:CB23"/>
    <mergeCell ref="CC23:CP23"/>
    <mergeCell ref="CQ21:DD21"/>
    <mergeCell ref="B22:AX22"/>
    <mergeCell ref="AY22:BM22"/>
    <mergeCell ref="BN22:CB22"/>
    <mergeCell ref="CC22:CP22"/>
    <mergeCell ref="CQ22:DD22"/>
    <mergeCell ref="B21:AX21"/>
    <mergeCell ref="AY21:BM21"/>
    <mergeCell ref="BN21:CB21"/>
    <mergeCell ref="CC21:CP21"/>
    <mergeCell ref="CQ19:DD19"/>
    <mergeCell ref="B20:AX20"/>
    <mergeCell ref="AY20:BM20"/>
    <mergeCell ref="BN20:CB20"/>
    <mergeCell ref="CC20:CP20"/>
    <mergeCell ref="CQ20:DD20"/>
    <mergeCell ref="B19:AX19"/>
    <mergeCell ref="AY19:BM19"/>
    <mergeCell ref="BN19:CB19"/>
    <mergeCell ref="CC19:CP19"/>
    <mergeCell ref="CQ17:DD17"/>
    <mergeCell ref="B18:AX18"/>
    <mergeCell ref="AY18:BM18"/>
    <mergeCell ref="BN18:CB18"/>
    <mergeCell ref="CC18:CP18"/>
    <mergeCell ref="CQ18:DD18"/>
    <mergeCell ref="B17:AX17"/>
    <mergeCell ref="AY17:BM17"/>
    <mergeCell ref="BN17:CB17"/>
    <mergeCell ref="CC17:CP17"/>
    <mergeCell ref="CQ15:DD15"/>
    <mergeCell ref="B16:AX16"/>
    <mergeCell ref="AY16:BM16"/>
    <mergeCell ref="BN16:CB16"/>
    <mergeCell ref="CC16:CP16"/>
    <mergeCell ref="CQ16:DD16"/>
    <mergeCell ref="B15:AX15"/>
    <mergeCell ref="AY15:BM15"/>
    <mergeCell ref="BN15:CB15"/>
    <mergeCell ref="CC15:CP15"/>
    <mergeCell ref="CQ13:DD13"/>
    <mergeCell ref="B14:AX14"/>
    <mergeCell ref="AY14:BM14"/>
    <mergeCell ref="BN14:CB14"/>
    <mergeCell ref="CC14:CP14"/>
    <mergeCell ref="CQ14:DD14"/>
    <mergeCell ref="B13:AX13"/>
    <mergeCell ref="AY13:BM13"/>
    <mergeCell ref="BN13:CB13"/>
    <mergeCell ref="CC13:CP13"/>
    <mergeCell ref="CQ11:DD11"/>
    <mergeCell ref="B12:AX12"/>
    <mergeCell ref="AY12:BM12"/>
    <mergeCell ref="BN12:CB12"/>
    <mergeCell ref="CC12:CP12"/>
    <mergeCell ref="CQ12:DD12"/>
    <mergeCell ref="B11:AX11"/>
    <mergeCell ref="AY11:BM11"/>
    <mergeCell ref="BN11:CB11"/>
    <mergeCell ref="CC11:CP11"/>
    <mergeCell ref="CQ9:DD9"/>
    <mergeCell ref="B10:AX10"/>
    <mergeCell ref="AY10:BM10"/>
    <mergeCell ref="BN10:CB10"/>
    <mergeCell ref="CC10:CP10"/>
    <mergeCell ref="CQ10:DD10"/>
    <mergeCell ref="B9:AX9"/>
    <mergeCell ref="AY9:BM9"/>
    <mergeCell ref="BN9:CB9"/>
    <mergeCell ref="CC9:CP9"/>
    <mergeCell ref="CQ7:DD7"/>
    <mergeCell ref="B8:AX8"/>
    <mergeCell ref="AY8:BM8"/>
    <mergeCell ref="BN8:CB8"/>
    <mergeCell ref="CC8:CP8"/>
    <mergeCell ref="CQ8:DD8"/>
    <mergeCell ref="B7:AX7"/>
    <mergeCell ref="AY7:BM7"/>
    <mergeCell ref="BN7:CB7"/>
    <mergeCell ref="CC7:CP7"/>
    <mergeCell ref="CQ5:DD5"/>
    <mergeCell ref="B6:AX6"/>
    <mergeCell ref="AY6:BM6"/>
    <mergeCell ref="BN6:CB6"/>
    <mergeCell ref="CC6:CP6"/>
    <mergeCell ref="CQ6:DD6"/>
    <mergeCell ref="B5:AX5"/>
    <mergeCell ref="AY5:BM5"/>
    <mergeCell ref="BN5:CB5"/>
    <mergeCell ref="CC5:CP5"/>
    <mergeCell ref="A1:DD1"/>
    <mergeCell ref="A3:AX4"/>
    <mergeCell ref="AY3:BM4"/>
    <mergeCell ref="BN3:CB4"/>
    <mergeCell ref="CC3:DD3"/>
    <mergeCell ref="CC4:CP4"/>
    <mergeCell ref="CQ4:D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71"/>
  <sheetViews>
    <sheetView zoomScalePageLayoutView="0" workbookViewId="0" topLeftCell="A52">
      <selection activeCell="B21" sqref="B21:AX21"/>
    </sheetView>
  </sheetViews>
  <sheetFormatPr defaultColWidth="9.00390625" defaultRowHeight="12.75"/>
  <sheetData>
    <row r="1" spans="1:108" ht="14.25">
      <c r="A1" s="103" t="s">
        <v>115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</row>
    <row r="2" spans="1:108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2.75">
      <c r="A3" s="119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1"/>
      <c r="AY3" s="119" t="s">
        <v>98</v>
      </c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1"/>
      <c r="BN3" s="119" t="s">
        <v>82</v>
      </c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1"/>
      <c r="CC3" s="116" t="s">
        <v>83</v>
      </c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8"/>
    </row>
    <row r="4" spans="1:108" ht="12.75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4"/>
      <c r="AY4" s="12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4"/>
      <c r="BN4" s="122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4"/>
      <c r="CC4" s="117" t="s">
        <v>84</v>
      </c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8"/>
      <c r="CQ4" s="117" t="s">
        <v>152</v>
      </c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8"/>
    </row>
    <row r="5" spans="1:108" ht="15">
      <c r="A5" s="38"/>
      <c r="B5" s="81" t="s">
        <v>49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2"/>
      <c r="AY5" s="107" t="s">
        <v>23</v>
      </c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9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2"/>
      <c r="CC5" s="110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2"/>
      <c r="CQ5" s="110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2"/>
    </row>
    <row r="6" spans="1:108" ht="15">
      <c r="A6" s="38"/>
      <c r="B6" s="94" t="s">
        <v>116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5"/>
      <c r="AY6" s="128" t="s">
        <v>23</v>
      </c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30"/>
      <c r="BN6" s="113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5"/>
      <c r="CC6" s="113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5"/>
      <c r="CQ6" s="113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8"/>
      <c r="B7" s="81" t="s">
        <v>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2"/>
      <c r="AY7" s="107" t="s">
        <v>23</v>
      </c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9"/>
      <c r="BN7" s="110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2"/>
      <c r="CC7" s="110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2"/>
      <c r="CQ7" s="110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</row>
    <row r="8" spans="1:108" ht="15">
      <c r="A8" s="38"/>
      <c r="B8" s="81" t="s">
        <v>29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07" t="s">
        <v>23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9"/>
      <c r="BN8" s="110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2"/>
      <c r="CC8" s="110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2"/>
      <c r="CQ8" s="110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15">
      <c r="A9" s="38"/>
      <c r="B9" s="81" t="s">
        <v>105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2"/>
      <c r="AY9" s="107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9"/>
      <c r="BN9" s="110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2"/>
      <c r="CC9" s="110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2"/>
      <c r="CQ9" s="110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15">
      <c r="A10" s="39"/>
      <c r="B10" s="101" t="s">
        <v>153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2"/>
      <c r="AY10" s="131" t="s">
        <v>23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3"/>
      <c r="BN10" s="125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7"/>
      <c r="CC10" s="125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7"/>
      <c r="CQ10" s="125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7"/>
    </row>
    <row r="11" spans="1:108" ht="15">
      <c r="A11" s="38"/>
      <c r="B11" s="81" t="s">
        <v>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2"/>
      <c r="AY11" s="107" t="s">
        <v>23</v>
      </c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9"/>
      <c r="BN11" s="110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2"/>
      <c r="CC11" s="110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2"/>
      <c r="CQ11" s="110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</row>
    <row r="12" spans="1:108" ht="15">
      <c r="A12" s="38"/>
      <c r="B12" s="81" t="s">
        <v>118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107" t="s">
        <v>23</v>
      </c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9"/>
      <c r="BN12" s="110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/>
      <c r="CC12" s="110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2"/>
      <c r="CQ12" s="110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ht="15">
      <c r="A13" s="38"/>
      <c r="B13" s="81" t="s">
        <v>117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107" t="s">
        <v>23</v>
      </c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9"/>
      <c r="BN13" s="110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2"/>
      <c r="CQ13" s="110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ht="15">
      <c r="A14" s="38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2"/>
      <c r="AY14" s="107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10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2"/>
      <c r="CQ14" s="110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ht="15">
      <c r="A15" s="38"/>
      <c r="B15" s="81" t="s">
        <v>119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2"/>
      <c r="AY15" s="107" t="s">
        <v>23</v>
      </c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9"/>
      <c r="BN15" s="110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2"/>
      <c r="CQ15" s="110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ht="15">
      <c r="A16" s="38"/>
      <c r="B16" s="81" t="s">
        <v>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2"/>
      <c r="AY16" s="107" t="s">
        <v>23</v>
      </c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9"/>
      <c r="BN16" s="110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2"/>
      <c r="CQ16" s="110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ht="15">
      <c r="A17" s="38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2"/>
      <c r="AY17" s="107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9"/>
      <c r="BN17" s="110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2"/>
      <c r="CQ17" s="110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ht="15">
      <c r="A18" s="38"/>
      <c r="B18" s="81" t="s">
        <v>85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2"/>
      <c r="AY18" s="107" t="s">
        <v>23</v>
      </c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9"/>
      <c r="BN18" s="110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2"/>
      <c r="CQ18" s="110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ht="15">
      <c r="A19" s="38"/>
      <c r="B19" s="81" t="s">
        <v>50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107" t="s">
        <v>23</v>
      </c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9"/>
      <c r="BN19" s="110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2"/>
      <c r="CQ19" s="110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14.25">
      <c r="A20" s="18"/>
      <c r="B20" s="94" t="s">
        <v>120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5"/>
      <c r="AY20" s="128">
        <v>900</v>
      </c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ht="15">
      <c r="A21" s="38"/>
      <c r="B21" s="81" t="s">
        <v>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2"/>
      <c r="AY21" s="107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9"/>
      <c r="BN21" s="110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2"/>
      <c r="CQ21" s="110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ht="15">
      <c r="A22" s="38"/>
      <c r="B22" s="81" t="s">
        <v>30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07">
        <v>210</v>
      </c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9"/>
      <c r="BN22" s="110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2"/>
      <c r="CQ22" s="110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">
      <c r="A23" s="38"/>
      <c r="B23" s="81" t="s">
        <v>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2"/>
      <c r="AY23" s="107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N23" s="110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2"/>
      <c r="CQ23" s="110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ht="15">
      <c r="A24" s="38"/>
      <c r="B24" s="81" t="s">
        <v>31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107">
        <v>211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9"/>
      <c r="BN24" s="110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2"/>
      <c r="CQ24" s="110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ht="15">
      <c r="A25" s="38"/>
      <c r="B25" s="81" t="s">
        <v>32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07">
        <v>212</v>
      </c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N25" s="110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2"/>
      <c r="CC25" s="110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2"/>
      <c r="CQ25" s="110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ht="15">
      <c r="A26" s="38"/>
      <c r="B26" s="81" t="s">
        <v>97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107">
        <v>213</v>
      </c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9"/>
      <c r="BN26" s="110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2"/>
      <c r="CC26" s="110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2"/>
      <c r="CQ26" s="110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">
      <c r="A27" s="38"/>
      <c r="B27" s="81" t="s">
        <v>33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Y27" s="107">
        <v>220</v>
      </c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9"/>
      <c r="BN27" s="110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2"/>
      <c r="CC27" s="110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2"/>
      <c r="CQ27" s="110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ht="15">
      <c r="A28" s="38"/>
      <c r="B28" s="81" t="s">
        <v>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7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9"/>
      <c r="BN28" s="110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2"/>
      <c r="CC28" s="110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2"/>
      <c r="CQ28" s="110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15">
      <c r="A29" s="38"/>
      <c r="B29" s="81" t="s">
        <v>121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2"/>
      <c r="AY29" s="107">
        <v>221</v>
      </c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9"/>
      <c r="BN29" s="110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2"/>
      <c r="CC29" s="110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2"/>
      <c r="CQ29" s="110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ht="15">
      <c r="A30" s="38"/>
      <c r="B30" s="81" t="s">
        <v>122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07">
        <v>222</v>
      </c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9"/>
      <c r="BN30" s="110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2"/>
      <c r="CC30" s="110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2"/>
      <c r="CQ30" s="110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</row>
    <row r="31" spans="1:108" ht="15">
      <c r="A31" s="38"/>
      <c r="B31" s="81" t="s">
        <v>123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107">
        <v>223</v>
      </c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9"/>
      <c r="BN31" s="110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2"/>
      <c r="CC31" s="110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2"/>
      <c r="CQ31" s="110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2"/>
    </row>
    <row r="32" spans="1:108" ht="15">
      <c r="A32" s="38"/>
      <c r="B32" s="81" t="s">
        <v>124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2"/>
      <c r="AY32" s="107">
        <v>224</v>
      </c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2"/>
      <c r="CC32" s="110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2"/>
      <c r="CQ32" s="110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1:108" ht="15">
      <c r="A33" s="38"/>
      <c r="B33" s="81" t="s">
        <v>125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07">
        <v>225</v>
      </c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2"/>
      <c r="CC33" s="110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2"/>
      <c r="CQ33" s="110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2"/>
    </row>
    <row r="34" spans="1:108" ht="15">
      <c r="A34" s="38"/>
      <c r="B34" s="81" t="s">
        <v>126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07">
        <v>226</v>
      </c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2"/>
      <c r="CC34" s="110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2"/>
      <c r="CQ34" s="110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2"/>
    </row>
    <row r="35" spans="1:108" ht="15">
      <c r="A35" s="38"/>
      <c r="B35" s="81" t="s">
        <v>34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07">
        <v>240</v>
      </c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2"/>
      <c r="CC35" s="110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2"/>
      <c r="CQ35" s="110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2"/>
    </row>
    <row r="36" spans="1:108" ht="15">
      <c r="A36" s="38"/>
      <c r="B36" s="81" t="s">
        <v>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07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10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2"/>
      <c r="CC36" s="110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2"/>
      <c r="CQ36" s="110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</row>
    <row r="37" spans="1:108" ht="15">
      <c r="A37" s="38"/>
      <c r="B37" s="81" t="s">
        <v>53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07">
        <v>241</v>
      </c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9"/>
      <c r="BN37" s="110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2"/>
      <c r="CC37" s="110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2"/>
      <c r="CQ37" s="110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2"/>
    </row>
    <row r="38" spans="1:108" ht="15">
      <c r="A38" s="38"/>
      <c r="B38" s="81" t="s">
        <v>51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07">
        <v>260</v>
      </c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9"/>
      <c r="BN38" s="110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2"/>
      <c r="CC38" s="110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2"/>
      <c r="CQ38" s="110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2"/>
    </row>
    <row r="39" spans="1:108" ht="15">
      <c r="A39" s="38"/>
      <c r="B39" s="81" t="s">
        <v>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07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9"/>
      <c r="BN39" s="110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2"/>
      <c r="CC39" s="110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2"/>
      <c r="CQ39" s="110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2"/>
    </row>
    <row r="40" spans="1:108" ht="15">
      <c r="A40" s="38"/>
      <c r="B40" s="81" t="s">
        <v>127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07">
        <v>262</v>
      </c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9"/>
      <c r="BN40" s="110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2"/>
      <c r="CC40" s="110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2"/>
      <c r="CQ40" s="110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2"/>
    </row>
    <row r="41" spans="1:108" ht="15">
      <c r="A41" s="38"/>
      <c r="B41" s="81" t="s">
        <v>128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07">
        <v>263</v>
      </c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9"/>
      <c r="BN41" s="110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2"/>
      <c r="CC41" s="110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2"/>
      <c r="CQ41" s="110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2"/>
    </row>
    <row r="42" spans="1:108" ht="15">
      <c r="A42" s="38"/>
      <c r="B42" s="81" t="s">
        <v>52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07">
        <v>290</v>
      </c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9"/>
      <c r="BN42" s="110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2"/>
      <c r="CC42" s="110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2"/>
      <c r="CQ42" s="110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2"/>
    </row>
    <row r="43" spans="1:108" ht="15">
      <c r="A43" s="38"/>
      <c r="B43" s="81" t="s">
        <v>24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07">
        <v>300</v>
      </c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9"/>
      <c r="BN43" s="110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2"/>
      <c r="CC43" s="110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2"/>
      <c r="CQ43" s="110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2"/>
    </row>
    <row r="44" spans="1:108" ht="15">
      <c r="A44" s="38"/>
      <c r="B44" s="81" t="s">
        <v>1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107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9"/>
      <c r="BN44" s="110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2"/>
      <c r="CC44" s="110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2"/>
      <c r="CQ44" s="110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2"/>
    </row>
    <row r="45" spans="1:108" ht="15">
      <c r="A45" s="38"/>
      <c r="B45" s="81" t="s">
        <v>131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2"/>
      <c r="AY45" s="107">
        <v>310</v>
      </c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9"/>
      <c r="BN45" s="110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2"/>
      <c r="CC45" s="110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2"/>
      <c r="CQ45" s="110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2"/>
    </row>
    <row r="46" spans="1:108" ht="15">
      <c r="A46" s="38"/>
      <c r="B46" s="81" t="s">
        <v>132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107">
        <v>320</v>
      </c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9"/>
      <c r="BN46" s="110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2"/>
      <c r="CC46" s="110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2"/>
      <c r="CQ46" s="110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2"/>
    </row>
    <row r="47" spans="1:108" ht="15">
      <c r="A47" s="38"/>
      <c r="B47" s="81" t="s">
        <v>133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  <c r="AY47" s="107">
        <v>330</v>
      </c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9"/>
      <c r="BN47" s="110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2"/>
      <c r="CC47" s="110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2"/>
      <c r="CQ47" s="110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2"/>
    </row>
    <row r="48" spans="1:108" ht="15">
      <c r="A48" s="38"/>
      <c r="B48" s="81" t="s">
        <v>134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107">
        <v>340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9"/>
      <c r="BN48" s="110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2"/>
      <c r="CC48" s="110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2"/>
      <c r="CQ48" s="110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</row>
    <row r="49" spans="1:108" ht="15">
      <c r="A49" s="38"/>
      <c r="B49" s="81" t="s">
        <v>99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107">
        <v>500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9"/>
      <c r="BN49" s="110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2"/>
      <c r="CC49" s="110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2"/>
      <c r="CQ49" s="110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2"/>
    </row>
    <row r="50" spans="1:108" ht="15">
      <c r="A50" s="38"/>
      <c r="B50" s="81" t="s">
        <v>1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07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9"/>
      <c r="BN50" s="110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2"/>
      <c r="CC50" s="110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2"/>
      <c r="CQ50" s="110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2"/>
    </row>
    <row r="51" spans="1:108" ht="15">
      <c r="A51" s="38"/>
      <c r="B51" s="81" t="s">
        <v>129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07">
        <v>520</v>
      </c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9"/>
      <c r="BN51" s="110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2"/>
      <c r="CC51" s="110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2"/>
      <c r="CQ51" s="110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2"/>
    </row>
    <row r="52" spans="1:108" ht="15">
      <c r="A52" s="38"/>
      <c r="B52" s="81" t="s">
        <v>130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07">
        <v>530</v>
      </c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9"/>
      <c r="BN52" s="110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2"/>
      <c r="CC52" s="110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2"/>
      <c r="CQ52" s="110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2"/>
    </row>
    <row r="53" spans="1:108" ht="15">
      <c r="A53" s="38"/>
      <c r="B53" s="134" t="s">
        <v>25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5"/>
      <c r="AY53" s="107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9"/>
      <c r="BN53" s="110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2"/>
      <c r="CC53" s="110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2"/>
      <c r="CQ53" s="110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2"/>
    </row>
    <row r="54" spans="1:108" ht="15">
      <c r="A54" s="38"/>
      <c r="B54" s="81" t="s">
        <v>26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2"/>
      <c r="AY54" s="107" t="s">
        <v>23</v>
      </c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  <c r="BN54" s="110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2"/>
      <c r="CC54" s="110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2"/>
      <c r="CQ54" s="110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2"/>
    </row>
    <row r="55" spans="1:10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15">
      <c r="A56" s="6" t="s">
        <v>147</v>
      </c>
      <c r="B56" s="6"/>
      <c r="C56" s="1"/>
      <c r="D56" s="1"/>
      <c r="E56" s="1"/>
      <c r="F56" s="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1:108" ht="15">
      <c r="A57" s="6" t="s">
        <v>144</v>
      </c>
      <c r="B57" s="6"/>
      <c r="C57" s="1"/>
      <c r="D57" s="1"/>
      <c r="E57" s="1"/>
      <c r="F57" s="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1:108" ht="15">
      <c r="A58" s="6" t="s">
        <v>106</v>
      </c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"/>
      <c r="BZ58" s="1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</row>
    <row r="59" spans="1:108" ht="12.75">
      <c r="A59" s="41"/>
      <c r="B59" s="4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137" t="s">
        <v>13</v>
      </c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2"/>
      <c r="BZ59" s="2"/>
      <c r="CA59" s="137" t="s">
        <v>14</v>
      </c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</row>
    <row r="60" spans="1:108" ht="15">
      <c r="A60" s="6" t="s">
        <v>148</v>
      </c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1"/>
      <c r="BZ60" s="1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</row>
    <row r="61" spans="1:108" ht="15">
      <c r="A61" s="6" t="s">
        <v>149</v>
      </c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1"/>
      <c r="BZ61" s="1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</row>
    <row r="62" spans="1:108" ht="15">
      <c r="A62" s="6" t="s">
        <v>150</v>
      </c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"/>
      <c r="BZ62" s="1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</row>
    <row r="63" spans="1:108" ht="12.75">
      <c r="A63" s="41"/>
      <c r="B63" s="4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137" t="s">
        <v>13</v>
      </c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2"/>
      <c r="BZ63" s="2"/>
      <c r="CA63" s="137" t="s">
        <v>14</v>
      </c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</row>
    <row r="64" spans="1:108" ht="15">
      <c r="A64" s="6" t="s">
        <v>151</v>
      </c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1"/>
      <c r="BZ64" s="1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</row>
    <row r="65" spans="1:108" ht="15">
      <c r="A65" s="6" t="s">
        <v>149</v>
      </c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"/>
      <c r="BZ65" s="1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</row>
    <row r="66" spans="1:108" ht="15">
      <c r="A66" s="6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37" t="s">
        <v>13</v>
      </c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2"/>
      <c r="BZ66" s="2"/>
      <c r="CA66" s="137" t="s">
        <v>14</v>
      </c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</row>
    <row r="67" spans="1:108" ht="12.75">
      <c r="A67" s="45" t="s">
        <v>92</v>
      </c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46"/>
      <c r="BZ67" s="4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</row>
    <row r="68" spans="1:108" ht="12.75">
      <c r="A68" s="41"/>
      <c r="B68" s="4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137" t="s">
        <v>13</v>
      </c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2"/>
      <c r="BZ68" s="2"/>
      <c r="CA68" s="137" t="s">
        <v>14</v>
      </c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</row>
    <row r="69" spans="1:108" ht="12.75">
      <c r="A69" s="45" t="s">
        <v>93</v>
      </c>
      <c r="B69" s="45"/>
      <c r="C69" s="46"/>
      <c r="D69" s="46"/>
      <c r="E69" s="46"/>
      <c r="F69" s="46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spans="1:108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ht="12.75">
      <c r="A71" s="46"/>
      <c r="B71" s="47" t="s">
        <v>2</v>
      </c>
      <c r="C71" s="140"/>
      <c r="D71" s="140"/>
      <c r="E71" s="140"/>
      <c r="F71" s="140"/>
      <c r="G71" s="46" t="s">
        <v>2</v>
      </c>
      <c r="H71" s="46"/>
      <c r="I71" s="46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1">
        <v>20</v>
      </c>
      <c r="AC71" s="141"/>
      <c r="AD71" s="141"/>
      <c r="AE71" s="141"/>
      <c r="AF71" s="142"/>
      <c r="AG71" s="142"/>
      <c r="AH71" s="142"/>
      <c r="AI71" s="142"/>
      <c r="AJ71" s="46" t="s">
        <v>3</v>
      </c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</sheetData>
  <sheetProtection/>
  <mergeCells count="278">
    <mergeCell ref="BE67:BX67"/>
    <mergeCell ref="CA67:DD67"/>
    <mergeCell ref="BE68:BX68"/>
    <mergeCell ref="CA68:DD68"/>
    <mergeCell ref="G69:AI69"/>
    <mergeCell ref="C71:F71"/>
    <mergeCell ref="J71:AA71"/>
    <mergeCell ref="AB71:AE71"/>
    <mergeCell ref="AF71:AI71"/>
    <mergeCell ref="BE63:BX63"/>
    <mergeCell ref="CA63:DD63"/>
    <mergeCell ref="BE65:BX65"/>
    <mergeCell ref="CA65:DD65"/>
    <mergeCell ref="BE66:BX66"/>
    <mergeCell ref="CA66:DD66"/>
    <mergeCell ref="BE58:BX58"/>
    <mergeCell ref="CA58:DD58"/>
    <mergeCell ref="BE59:BX59"/>
    <mergeCell ref="CA59:DD59"/>
    <mergeCell ref="BE62:BX62"/>
    <mergeCell ref="CA62:DD62"/>
    <mergeCell ref="CQ53:DD53"/>
    <mergeCell ref="B54:AX54"/>
    <mergeCell ref="AY54:BM54"/>
    <mergeCell ref="BN54:CB54"/>
    <mergeCell ref="CC54:CP54"/>
    <mergeCell ref="CQ54:DD54"/>
    <mergeCell ref="B53:AX53"/>
    <mergeCell ref="AY53:BM53"/>
    <mergeCell ref="BN53:CB53"/>
    <mergeCell ref="CC53:CP53"/>
    <mergeCell ref="CQ51:DD51"/>
    <mergeCell ref="B52:AX52"/>
    <mergeCell ref="AY52:BM52"/>
    <mergeCell ref="BN52:CB52"/>
    <mergeCell ref="CC52:CP52"/>
    <mergeCell ref="CQ52:DD52"/>
    <mergeCell ref="B51:AX51"/>
    <mergeCell ref="AY51:BM51"/>
    <mergeCell ref="BN51:CB51"/>
    <mergeCell ref="CC51:CP51"/>
    <mergeCell ref="CQ49:DD49"/>
    <mergeCell ref="B50:AX50"/>
    <mergeCell ref="AY50:BM50"/>
    <mergeCell ref="BN50:CB50"/>
    <mergeCell ref="CC50:CP50"/>
    <mergeCell ref="CQ50:DD50"/>
    <mergeCell ref="B49:AX49"/>
    <mergeCell ref="AY49:BM49"/>
    <mergeCell ref="BN49:CB49"/>
    <mergeCell ref="CC49:CP49"/>
    <mergeCell ref="CQ47:DD47"/>
    <mergeCell ref="B48:AX48"/>
    <mergeCell ref="AY48:BM48"/>
    <mergeCell ref="BN48:CB48"/>
    <mergeCell ref="CC48:CP48"/>
    <mergeCell ref="CQ48:DD48"/>
    <mergeCell ref="B47:AX47"/>
    <mergeCell ref="AY47:BM47"/>
    <mergeCell ref="BN47:CB47"/>
    <mergeCell ref="CC47:CP47"/>
    <mergeCell ref="CQ45:DD45"/>
    <mergeCell ref="B46:AX46"/>
    <mergeCell ref="AY46:BM46"/>
    <mergeCell ref="BN46:CB46"/>
    <mergeCell ref="CC46:CP46"/>
    <mergeCell ref="CQ46:DD46"/>
    <mergeCell ref="B45:AX45"/>
    <mergeCell ref="AY45:BM45"/>
    <mergeCell ref="BN45:CB45"/>
    <mergeCell ref="CC45:CP45"/>
    <mergeCell ref="CQ43:DD43"/>
    <mergeCell ref="B44:AX44"/>
    <mergeCell ref="AY44:BM44"/>
    <mergeCell ref="BN44:CB44"/>
    <mergeCell ref="CC44:CP44"/>
    <mergeCell ref="CQ44:DD44"/>
    <mergeCell ref="B43:AX43"/>
    <mergeCell ref="AY43:BM43"/>
    <mergeCell ref="BN43:CB43"/>
    <mergeCell ref="CC43:CP43"/>
    <mergeCell ref="CQ41:DD41"/>
    <mergeCell ref="B42:AX42"/>
    <mergeCell ref="AY42:BM42"/>
    <mergeCell ref="BN42:CB42"/>
    <mergeCell ref="CC42:CP42"/>
    <mergeCell ref="CQ42:DD42"/>
    <mergeCell ref="B41:AX41"/>
    <mergeCell ref="AY41:BM41"/>
    <mergeCell ref="BN41:CB41"/>
    <mergeCell ref="CC41:CP41"/>
    <mergeCell ref="CQ39:DD39"/>
    <mergeCell ref="B40:AX40"/>
    <mergeCell ref="AY40:BM40"/>
    <mergeCell ref="BN40:CB40"/>
    <mergeCell ref="CC40:CP40"/>
    <mergeCell ref="CQ40:DD40"/>
    <mergeCell ref="B39:AX39"/>
    <mergeCell ref="AY39:BM39"/>
    <mergeCell ref="BN39:CB39"/>
    <mergeCell ref="CC39:CP39"/>
    <mergeCell ref="CQ37:DD37"/>
    <mergeCell ref="B38:AX38"/>
    <mergeCell ref="AY38:BM38"/>
    <mergeCell ref="BN38:CB38"/>
    <mergeCell ref="CC38:CP38"/>
    <mergeCell ref="CQ38:DD38"/>
    <mergeCell ref="B37:AX37"/>
    <mergeCell ref="AY37:BM37"/>
    <mergeCell ref="BN37:CB37"/>
    <mergeCell ref="CC37:CP37"/>
    <mergeCell ref="CQ35:DD35"/>
    <mergeCell ref="B36:AX36"/>
    <mergeCell ref="AY36:BM36"/>
    <mergeCell ref="BN36:CB36"/>
    <mergeCell ref="CC36:CP36"/>
    <mergeCell ref="CQ36:DD36"/>
    <mergeCell ref="B35:AX35"/>
    <mergeCell ref="AY35:BM35"/>
    <mergeCell ref="BN35:CB35"/>
    <mergeCell ref="CC35:CP35"/>
    <mergeCell ref="CQ33:DD33"/>
    <mergeCell ref="B34:AX34"/>
    <mergeCell ref="AY34:BM34"/>
    <mergeCell ref="BN34:CB34"/>
    <mergeCell ref="CC34:CP34"/>
    <mergeCell ref="CQ34:DD34"/>
    <mergeCell ref="B33:AX33"/>
    <mergeCell ref="AY33:BM33"/>
    <mergeCell ref="BN33:CB33"/>
    <mergeCell ref="CC33:CP33"/>
    <mergeCell ref="CQ31:DD31"/>
    <mergeCell ref="B32:AX32"/>
    <mergeCell ref="AY32:BM32"/>
    <mergeCell ref="BN32:CB32"/>
    <mergeCell ref="CC32:CP32"/>
    <mergeCell ref="CQ32:DD32"/>
    <mergeCell ref="B31:AX31"/>
    <mergeCell ref="AY31:BM31"/>
    <mergeCell ref="BN31:CB31"/>
    <mergeCell ref="CC31:CP31"/>
    <mergeCell ref="CQ29:DD29"/>
    <mergeCell ref="B30:AX30"/>
    <mergeCell ref="AY30:BM30"/>
    <mergeCell ref="BN30:CB30"/>
    <mergeCell ref="CC30:CP30"/>
    <mergeCell ref="CQ30:DD30"/>
    <mergeCell ref="B29:AX29"/>
    <mergeCell ref="AY29:BM29"/>
    <mergeCell ref="BN29:CB29"/>
    <mergeCell ref="CC29:CP29"/>
    <mergeCell ref="CQ27:DD27"/>
    <mergeCell ref="B28:AX28"/>
    <mergeCell ref="AY28:BM28"/>
    <mergeCell ref="BN28:CB28"/>
    <mergeCell ref="CC28:CP28"/>
    <mergeCell ref="CQ28:DD28"/>
    <mergeCell ref="B27:AX27"/>
    <mergeCell ref="AY27:BM27"/>
    <mergeCell ref="BN27:CB27"/>
    <mergeCell ref="CC27:CP27"/>
    <mergeCell ref="CQ25:DD25"/>
    <mergeCell ref="B26:AX26"/>
    <mergeCell ref="AY26:BM26"/>
    <mergeCell ref="BN26:CB26"/>
    <mergeCell ref="CC26:CP26"/>
    <mergeCell ref="CQ26:DD26"/>
    <mergeCell ref="B25:AX25"/>
    <mergeCell ref="AY25:BM25"/>
    <mergeCell ref="BN25:CB25"/>
    <mergeCell ref="CC25:CP25"/>
    <mergeCell ref="CQ23:DD23"/>
    <mergeCell ref="B24:AX24"/>
    <mergeCell ref="AY24:BM24"/>
    <mergeCell ref="BN24:CB24"/>
    <mergeCell ref="CC24:CP24"/>
    <mergeCell ref="CQ24:DD24"/>
    <mergeCell ref="B23:AX23"/>
    <mergeCell ref="AY23:BM23"/>
    <mergeCell ref="BN23:CB23"/>
    <mergeCell ref="CC23:CP23"/>
    <mergeCell ref="CQ21:DD21"/>
    <mergeCell ref="B22:AX22"/>
    <mergeCell ref="AY22:BM22"/>
    <mergeCell ref="BN22:CB22"/>
    <mergeCell ref="CC22:CP22"/>
    <mergeCell ref="CQ22:DD22"/>
    <mergeCell ref="B21:AX21"/>
    <mergeCell ref="AY21:BM21"/>
    <mergeCell ref="BN21:CB21"/>
    <mergeCell ref="CC21:CP21"/>
    <mergeCell ref="CQ19:DD19"/>
    <mergeCell ref="B20:AX20"/>
    <mergeCell ref="AY20:BM20"/>
    <mergeCell ref="BN20:CB20"/>
    <mergeCell ref="CC20:CP20"/>
    <mergeCell ref="CQ20:DD20"/>
    <mergeCell ref="B19:AX19"/>
    <mergeCell ref="AY19:BM19"/>
    <mergeCell ref="BN19:CB19"/>
    <mergeCell ref="CC19:CP19"/>
    <mergeCell ref="CQ17:DD17"/>
    <mergeCell ref="B18:AX18"/>
    <mergeCell ref="AY18:BM18"/>
    <mergeCell ref="BN18:CB18"/>
    <mergeCell ref="CC18:CP18"/>
    <mergeCell ref="CQ18:DD18"/>
    <mergeCell ref="B17:AX17"/>
    <mergeCell ref="AY17:BM17"/>
    <mergeCell ref="BN17:CB17"/>
    <mergeCell ref="CC17:CP17"/>
    <mergeCell ref="CQ15:DD15"/>
    <mergeCell ref="B16:AX16"/>
    <mergeCell ref="AY16:BM16"/>
    <mergeCell ref="BN16:CB16"/>
    <mergeCell ref="CC16:CP16"/>
    <mergeCell ref="CQ16:DD16"/>
    <mergeCell ref="B15:AX15"/>
    <mergeCell ref="AY15:BM15"/>
    <mergeCell ref="BN15:CB15"/>
    <mergeCell ref="CC15:CP15"/>
    <mergeCell ref="CQ13:DD13"/>
    <mergeCell ref="B14:AX14"/>
    <mergeCell ref="AY14:BM14"/>
    <mergeCell ref="BN14:CB14"/>
    <mergeCell ref="CC14:CP14"/>
    <mergeCell ref="CQ14:DD14"/>
    <mergeCell ref="B13:AX13"/>
    <mergeCell ref="AY13:BM13"/>
    <mergeCell ref="BN13:CB13"/>
    <mergeCell ref="CC13:CP13"/>
    <mergeCell ref="CQ11:DD11"/>
    <mergeCell ref="B12:AX12"/>
    <mergeCell ref="AY12:BM12"/>
    <mergeCell ref="BN12:CB12"/>
    <mergeCell ref="CC12:CP12"/>
    <mergeCell ref="CQ12:DD12"/>
    <mergeCell ref="B11:AX11"/>
    <mergeCell ref="AY11:BM11"/>
    <mergeCell ref="BN11:CB11"/>
    <mergeCell ref="CC11:CP11"/>
    <mergeCell ref="CQ9:DD9"/>
    <mergeCell ref="B10:AX10"/>
    <mergeCell ref="AY10:BM10"/>
    <mergeCell ref="BN10:CB10"/>
    <mergeCell ref="CC10:CP10"/>
    <mergeCell ref="CQ10:DD10"/>
    <mergeCell ref="B9:AX9"/>
    <mergeCell ref="AY9:BM9"/>
    <mergeCell ref="BN9:CB9"/>
    <mergeCell ref="CC9:CP9"/>
    <mergeCell ref="CQ7:DD7"/>
    <mergeCell ref="B8:AX8"/>
    <mergeCell ref="AY8:BM8"/>
    <mergeCell ref="BN8:CB8"/>
    <mergeCell ref="CC8:CP8"/>
    <mergeCell ref="CQ8:DD8"/>
    <mergeCell ref="B7:AX7"/>
    <mergeCell ref="AY7:BM7"/>
    <mergeCell ref="BN7:CB7"/>
    <mergeCell ref="CC7:CP7"/>
    <mergeCell ref="CQ5:DD5"/>
    <mergeCell ref="B6:AX6"/>
    <mergeCell ref="AY6:BM6"/>
    <mergeCell ref="BN6:CB6"/>
    <mergeCell ref="CC6:CP6"/>
    <mergeCell ref="CQ6:DD6"/>
    <mergeCell ref="B5:AX5"/>
    <mergeCell ref="AY5:BM5"/>
    <mergeCell ref="BN5:CB5"/>
    <mergeCell ref="CC5:CP5"/>
    <mergeCell ref="A1:DD1"/>
    <mergeCell ref="A3:AX4"/>
    <mergeCell ref="AY3:BM4"/>
    <mergeCell ref="BN3:CB4"/>
    <mergeCell ref="CC3:DD3"/>
    <mergeCell ref="CC4:CP4"/>
    <mergeCell ref="CQ4:D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2016-01-19T01:56:13Z</cp:lastPrinted>
  <dcterms:created xsi:type="dcterms:W3CDTF">2010-11-26T07:12:57Z</dcterms:created>
  <dcterms:modified xsi:type="dcterms:W3CDTF">2016-02-09T07:53:22Z</dcterms:modified>
  <cp:category/>
  <cp:version/>
  <cp:contentType/>
  <cp:contentStatus/>
</cp:coreProperties>
</file>